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760" tabRatio="909" activeTab="0"/>
  </bookViews>
  <sheets>
    <sheet name="様式リスト" sheetId="1" r:id="rId1"/>
    <sheet name="様式６-３-１" sheetId="2" r:id="rId2"/>
    <sheet name="様式６-３-２" sheetId="3" r:id="rId3"/>
    <sheet name="様式６-３-３" sheetId="4" r:id="rId4"/>
    <sheet name="様式６-３-３ (記載例)" sheetId="5" r:id="rId5"/>
    <sheet name="様式６-３-４" sheetId="6" r:id="rId6"/>
    <sheet name="様式６-３-４(記載例)" sheetId="7" r:id="rId7"/>
    <sheet name="様式６-３-５" sheetId="8" r:id="rId8"/>
    <sheet name="様式６-３-６" sheetId="9" r:id="rId9"/>
    <sheet name="様式６-３-７" sheetId="10" r:id="rId10"/>
  </sheets>
  <definedNames>
    <definedName name="_xlnm.Print_Area" localSheetId="1">'様式６-３-１'!$B$2:$K$78</definedName>
    <definedName name="_xlnm.Print_Area" localSheetId="2">'様式６-３-２'!$B$2:$N$46</definedName>
    <definedName name="_xlnm.Print_Area" localSheetId="3">'様式６-３-３'!$B$1:$K$33</definedName>
    <definedName name="_xlnm.Print_Area" localSheetId="4">'様式６-３-３ (記載例)'!$B$1:$K$33</definedName>
    <definedName name="_xlnm.Print_Area" localSheetId="5">'様式６-３-４'!$A$1:$S$160</definedName>
    <definedName name="_xlnm.Print_Area" localSheetId="6">'様式６-３-４(記載例)'!$A$1:$S$160</definedName>
    <definedName name="_xlnm.Print_Area" localSheetId="7">'様式６-３-５'!$B$1:$K$36</definedName>
    <definedName name="_xlnm.Print_Area" localSheetId="8">'様式６-３-６'!$B$1:$P$16</definedName>
    <definedName name="_xlnm.Print_Area" localSheetId="9">'様式６-３-７'!$B$2:$I$43</definedName>
    <definedName name="_xlnm.Print_Area" localSheetId="0">'様式リスト'!$A$1:$D$11</definedName>
    <definedName name="_xlnm.Print_Titles" localSheetId="2">'様式６-３-２'!$4:$4</definedName>
    <definedName name="_xlnm.Print_Titles" localSheetId="5">'様式６-３-４'!$1:$3</definedName>
    <definedName name="_xlnm.Print_Titles" localSheetId="6">'様式６-３-４(記載例)'!$1:$3</definedName>
  </definedNames>
  <calcPr fullCalcOnLoad="1"/>
</workbook>
</file>

<file path=xl/sharedStrings.xml><?xml version="1.0" encoding="utf-8"?>
<sst xmlns="http://schemas.openxmlformats.org/spreadsheetml/2006/main" count="634" uniqueCount="217">
  <si>
    <t>設備</t>
  </si>
  <si>
    <t>給水設備</t>
  </si>
  <si>
    <t>通風設備</t>
  </si>
  <si>
    <t>設　　備</t>
  </si>
  <si>
    <t>機　　器</t>
  </si>
  <si>
    <t>部　　品</t>
  </si>
  <si>
    <t>維持補修実施頻度</t>
  </si>
  <si>
    <t>１班の</t>
  </si>
  <si>
    <t>合計
（人）</t>
  </si>
  <si>
    <t>人数</t>
  </si>
  <si>
    <t>設　備</t>
  </si>
  <si>
    <t>装　置</t>
  </si>
  <si>
    <t>機　器</t>
  </si>
  <si>
    <t>予備品</t>
  </si>
  <si>
    <t>消耗品</t>
  </si>
  <si>
    <t>備　考</t>
  </si>
  <si>
    <t>品名</t>
  </si>
  <si>
    <t>11月</t>
  </si>
  <si>
    <t>12月</t>
  </si>
  <si>
    <t>単位</t>
  </si>
  <si>
    <t>日</t>
  </si>
  <si>
    <t>排ガス処理
設備</t>
  </si>
  <si>
    <t>名　称</t>
  </si>
  <si>
    <t>年間</t>
  </si>
  <si>
    <t>法定検査・定期点検項目</t>
  </si>
  <si>
    <t>人件費合計
（千円/人）</t>
  </si>
  <si>
    <t>使用量（/年）</t>
  </si>
  <si>
    <t>勤務体制</t>
  </si>
  <si>
    <t>小　計</t>
  </si>
  <si>
    <t>備考</t>
  </si>
  <si>
    <t>その他</t>
  </si>
  <si>
    <t>年次</t>
  </si>
  <si>
    <t>月</t>
  </si>
  <si>
    <t>４月</t>
  </si>
  <si>
    <t>５月</t>
  </si>
  <si>
    <t>６月</t>
  </si>
  <si>
    <t>７月</t>
  </si>
  <si>
    <t>８月</t>
  </si>
  <si>
    <t>９月</t>
  </si>
  <si>
    <t>１０月</t>
  </si>
  <si>
    <t>１１月</t>
  </si>
  <si>
    <t>１２月</t>
  </si>
  <si>
    <t>１月</t>
  </si>
  <si>
    <t>２月</t>
  </si>
  <si>
    <t>３月</t>
  </si>
  <si>
    <t>凡　　　　　例</t>
  </si>
  <si>
    <t>数量</t>
  </si>
  <si>
    <t>備　考</t>
  </si>
  <si>
    <t>単位</t>
  </si>
  <si>
    <t>燃焼ガス冷却
設備</t>
  </si>
  <si>
    <t>受入供給設備</t>
  </si>
  <si>
    <t>排水処理設備</t>
  </si>
  <si>
    <t>月</t>
  </si>
  <si>
    <t>10月</t>
  </si>
  <si>
    <t>人件費単価
（千円/人）</t>
  </si>
  <si>
    <t>必要人数（人）</t>
  </si>
  <si>
    <t>班数</t>
  </si>
  <si>
    <t>法定点検・定期点検</t>
  </si>
  <si>
    <t>番号</t>
  </si>
  <si>
    <t>法定点検・定期点検項目</t>
  </si>
  <si>
    <t>1回/2年</t>
  </si>
  <si>
    <t>①法定点検・定期点検項目</t>
  </si>
  <si>
    <t>計装設備</t>
  </si>
  <si>
    <t>※記入欄が足りない場合は適宜追加すること（複数枚可）。</t>
  </si>
  <si>
    <t>標準耐用年数</t>
  </si>
  <si>
    <t>①設備ごとの燃料・薬品等使用計画</t>
  </si>
  <si>
    <t>②年間当たりの燃料・薬品等使用計画</t>
  </si>
  <si>
    <t>余熱利用設備</t>
  </si>
  <si>
    <t>灰出し設備</t>
  </si>
  <si>
    <t>雑設備</t>
  </si>
  <si>
    <t>※各設備を構成する主要な機器及びその部品を列挙し、それぞれについて標準耐用年数を記入すること。</t>
  </si>
  <si>
    <t>※機器または部品のうち、維持補修を要するものについてはその実施頻度を記入すること。</t>
  </si>
  <si>
    <t>１号炉</t>
  </si>
  <si>
    <t>２号炉</t>
  </si>
  <si>
    <t>１号炉運転日数</t>
  </si>
  <si>
    <t>２号炉運転日数</t>
  </si>
  <si>
    <t>１炉稼働日数</t>
  </si>
  <si>
    <t>２炉稼働日数</t>
  </si>
  <si>
    <t>全炉停止日数</t>
  </si>
  <si>
    <t>様式番号</t>
  </si>
  <si>
    <t>様式名</t>
  </si>
  <si>
    <t>燃焼設備</t>
  </si>
  <si>
    <t>運営体制等</t>
  </si>
  <si>
    <t>運営体制等</t>
  </si>
  <si>
    <t>現場総括責任者</t>
  </si>
  <si>
    <t>電気主任技術者</t>
  </si>
  <si>
    <t>事務員</t>
  </si>
  <si>
    <t>運転責任者</t>
  </si>
  <si>
    <t>設備保全班長</t>
  </si>
  <si>
    <t>設備保全員</t>
  </si>
  <si>
    <t>受付計量員</t>
  </si>
  <si>
    <t>運転班長</t>
  </si>
  <si>
    <t>運転員①</t>
  </si>
  <si>
    <t>運転員②</t>
  </si>
  <si>
    <t>運転員（増員分）※</t>
  </si>
  <si>
    <t>受入責任者</t>
  </si>
  <si>
    <t>電気設備</t>
  </si>
  <si>
    <t>計量機「定期検査」</t>
  </si>
  <si>
    <t>計量法</t>
  </si>
  <si>
    <t>１回/2年</t>
  </si>
  <si>
    <t>部品交換</t>
  </si>
  <si>
    <t>（燃焼ガス冷却設備）
ボイラ給水ポンプ</t>
  </si>
  <si>
    <t>（排ガス処理設備）
ろ過式集じん器</t>
  </si>
  <si>
    <t>ろ布交換</t>
  </si>
  <si>
    <t>受入供給設備</t>
  </si>
  <si>
    <t>燃焼ガス冷却設備</t>
  </si>
  <si>
    <t>排ガス処理設備</t>
  </si>
  <si>
    <t>灰出し設備</t>
  </si>
  <si>
    <t>電気設備</t>
  </si>
  <si>
    <t>技術責任者</t>
  </si>
  <si>
    <t>兼務の有無</t>
  </si>
  <si>
    <t>ボイラー・タービン主任技術者</t>
  </si>
  <si>
    <t>運転員</t>
  </si>
  <si>
    <t>プラットホーム監視員</t>
  </si>
  <si>
    <t>総括責任者</t>
  </si>
  <si>
    <t>日勤者</t>
  </si>
  <si>
    <r>
      <t xml:space="preserve">職　種
</t>
    </r>
    <r>
      <rPr>
        <sz val="10"/>
        <rFont val="ＭＳ 明朝"/>
        <family val="1"/>
      </rPr>
      <t>（必要な法的資格）</t>
    </r>
  </si>
  <si>
    <t>エネルギー回収型廃棄物処理施設合計</t>
  </si>
  <si>
    <t>※兼務する職種がある場合は具体的な職種を記入すること。</t>
  </si>
  <si>
    <t>※職種は仮に記載したものであり適宜該当する職種を具体的に記入すること。</t>
  </si>
  <si>
    <t>※地元雇用に関する提案があれば記入すること。</t>
  </si>
  <si>
    <t>※記入欄が足りない場合は適宜追加すること。</t>
  </si>
  <si>
    <t>②補修・整備工事項目</t>
  </si>
  <si>
    <r>
      <t>補修・整備工事内容</t>
    </r>
    <r>
      <rPr>
        <vertAlign val="superscript"/>
        <sz val="11"/>
        <rFont val="ＭＳ Ｐ明朝"/>
        <family val="1"/>
      </rPr>
      <t>※３</t>
    </r>
  </si>
  <si>
    <t>保全方式
ＢＭ：事後保全
ＴＢＭ：時間基準保全
ＣＢＭ：状態基準保全</t>
  </si>
  <si>
    <t>※「保全方式」には，ＢＭ，ＴＢＭ，ＣＢＭを記入すること。</t>
  </si>
  <si>
    <t>補修・整備工事項目</t>
  </si>
  <si>
    <t>補修・大規模修繕工事項目</t>
  </si>
  <si>
    <r>
      <t>実施頻度</t>
    </r>
    <r>
      <rPr>
        <vertAlign val="superscript"/>
        <sz val="11"/>
        <rFont val="ＭＳ Ｐ明朝"/>
        <family val="1"/>
      </rPr>
      <t>※５</t>
    </r>
  </si>
  <si>
    <t>過熱器交換</t>
  </si>
  <si>
    <t>（燃焼ガス冷却設備）
ボイラ過熱器</t>
  </si>
  <si>
    <t>〇</t>
  </si>
  <si>
    <t>１号炉停止</t>
  </si>
  <si>
    <t>２号炉停止</t>
  </si>
  <si>
    <t>全停止</t>
  </si>
  <si>
    <t>補修・大規模修繕工事</t>
  </si>
  <si>
    <t>焼却炉停止期間</t>
  </si>
  <si>
    <t>通風設備</t>
  </si>
  <si>
    <t>焼却炉立上げ日数</t>
  </si>
  <si>
    <t>焼却炉立ち下げ日数</t>
  </si>
  <si>
    <t>①エネルギー回収型廃棄物処理施設　運転人員（年間あたり）</t>
  </si>
  <si>
    <t>※１号炉、２号炉欄にはバーチャートで記入すること。</t>
  </si>
  <si>
    <t>※エネルギー回収型廃棄物処理施設の全体の運営体制を記入すること。</t>
  </si>
  <si>
    <r>
      <t>大規模修繕
該当の有無</t>
    </r>
    <r>
      <rPr>
        <vertAlign val="superscript"/>
        <sz val="11"/>
        <rFont val="ＭＳ Ｐ明朝"/>
        <family val="1"/>
      </rPr>
      <t>※４</t>
    </r>
  </si>
  <si>
    <t>※１　法定検査に該当する場合は、「法律名」の欄にそれを規定している法律名を記入すること。</t>
  </si>
  <si>
    <t>※２　不定期の場合は、実施する年度を記入のこと。</t>
  </si>
  <si>
    <r>
      <t>法律名</t>
    </r>
    <r>
      <rPr>
        <vertAlign val="superscript"/>
        <sz val="11"/>
        <rFont val="ＭＳ Ｐ明朝"/>
        <family val="1"/>
      </rPr>
      <t>※１</t>
    </r>
  </si>
  <si>
    <r>
      <t>実施頻度</t>
    </r>
    <r>
      <rPr>
        <vertAlign val="superscript"/>
        <sz val="11"/>
        <rFont val="ＭＳ Ｐ明朝"/>
        <family val="1"/>
      </rPr>
      <t>※２</t>
    </r>
  </si>
  <si>
    <t>※４　大規模修繕工事に該当する場合は、「大規模修繕該当の有無」に〇を記入すること。</t>
  </si>
  <si>
    <t>※５　不定期の場合は，実施する年度を記入のこと（大規模補修についても記述すること）。</t>
  </si>
  <si>
    <t>維持管理スケジュール</t>
  </si>
  <si>
    <t>主要機器の耐用年数</t>
  </si>
  <si>
    <t>（仮称）新ごみ処理施設整備・運営事業　エネルギー回収型廃棄物処理施設　様式６-３関係リスト</t>
  </si>
  <si>
    <t>点検・補修工事</t>
  </si>
  <si>
    <t>維持管理スケジュール</t>
  </si>
  <si>
    <t>燃料・薬品等使用計画</t>
  </si>
  <si>
    <t>運転計画等</t>
  </si>
  <si>
    <t>予備品・消耗品リスト</t>
  </si>
  <si>
    <t>様式６-３-１</t>
  </si>
  <si>
    <t>様式６-３-２</t>
  </si>
  <si>
    <t>様式６-３-３</t>
  </si>
  <si>
    <t>様式６-３-５</t>
  </si>
  <si>
    <t>様式６-３-４</t>
  </si>
  <si>
    <t>様式６-３-６</t>
  </si>
  <si>
    <t>様式６-３-７</t>
  </si>
  <si>
    <t>予備品・消耗品リスト</t>
  </si>
  <si>
    <t>運転計画等</t>
  </si>
  <si>
    <t>燃料・薬品等使用計画</t>
  </si>
  <si>
    <t>※「②年間あたりの薬品燃料等使用計画」の使用量は、①で記入した同じ薬品・燃料等は合算して記入すること。</t>
  </si>
  <si>
    <t>点検・補修工事</t>
  </si>
  <si>
    <t>主要機器の耐用年数</t>
  </si>
  <si>
    <t>４月</t>
  </si>
  <si>
    <t>５月</t>
  </si>
  <si>
    <t>６月</t>
  </si>
  <si>
    <t>７月</t>
  </si>
  <si>
    <t>８月</t>
  </si>
  <si>
    <t>９月</t>
  </si>
  <si>
    <t>１月</t>
  </si>
  <si>
    <t>２月</t>
  </si>
  <si>
    <t>３月</t>
  </si>
  <si>
    <t>②運営体制</t>
  </si>
  <si>
    <t xml:space="preserve"> </t>
  </si>
  <si>
    <t>※３　補修・修繕工事の内容を記入すること。</t>
  </si>
  <si>
    <t>※上記への記載内容については事業提案書に関する提出書類と整合させること。</t>
  </si>
  <si>
    <t>※上記への記載内容については事業提案書に関する提出書類と整合させること。</t>
  </si>
  <si>
    <t>※上記への記載内容については事業提案書に関する提出書類と整合させること。</t>
  </si>
  <si>
    <t>※上記への記載内容については事業提案書に関する提出書類と整合させること。</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</si>
  <si>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</si>
  <si>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</si>
  <si>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</si>
  <si>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</si>
  <si>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</si>
  <si>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</si>
  <si>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</si>
  <si>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</si>
  <si>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</si>
  <si>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</si>
  <si>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</si>
  <si>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</si>
  <si>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</si>
  <si>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</si>
  <si>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</si>
  <si>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</si>
  <si>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</si>
  <si>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</si>
  <si>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</si>
  <si>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</si>
  <si>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</si>
  <si>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</si>
  <si>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</si>
  <si>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</si>
  <si>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t>
  </si>
  <si>
    <t>令和5年度</t>
  </si>
  <si>
    <t>R10,15年</t>
  </si>
  <si>
    <t>R30年</t>
  </si>
  <si>
    <t>【使用量条件：基準ごみ、計画年間処理量69,311トン】</t>
  </si>
  <si>
    <r>
      <t>※各項目については、様式</t>
    </r>
    <r>
      <rPr>
        <sz val="11"/>
        <color indexed="8"/>
        <rFont val="Century"/>
        <family val="1"/>
      </rPr>
      <t>6-3-3</t>
    </r>
    <r>
      <rPr>
        <sz val="11"/>
        <color indexed="8"/>
        <rFont val="ＭＳ 明朝"/>
        <family val="1"/>
      </rPr>
      <t>に対応した番号を記入すること。</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</si>
</sst>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 &quot;#,##0"/>
    <numFmt numFmtId="178" formatCode="#,##0_ "/>
    <numFmt numFmtId="179" formatCode="#,##0.00_);[Red]\(#,##0.00\)"/>
    <numFmt numFmtId="180" formatCode="#,##0_);[Red]\(#,##0\)"/>
    <numFmt numFmtId="181" formatCode="#,##0.0_);[Red]\(#,##0.0\)"/>
    <numFmt numFmtId="182" formatCode="#,##0.00_ "/>
    <numFmt numFmtId="183" formatCode="#,##0.0_ "/>
    <numFmt numFmtId="184" formatCode="0.0%"/>
    <numFmt numFmtId="185" formatCode="#,##0.0;[Red]\-#,##0.0"/>
    <numFmt numFmtId="186" formatCode="#,##0.000_ "/>
    <numFmt numFmtId="187" formatCode="#,##0.0000_ "/>
    <numFmt numFmtId="188" formatCode="_ * #,##0.0_ ;_ * \-#,##0.0_ ;_ * &quot;-&quot;_ ;_ @_ "/>
    <numFmt numFmtId="189" formatCode="_ * #,##0.00_ ;_ * \-#,##0.00_ ;_ * &quot;-&quot;_ ;_ @_ "/>
    <numFmt numFmtId="190" formatCode="0.0"/>
    <numFmt numFmtId="191" formatCode="0.000"/>
    <numFmt numFmtId="192" formatCode="#,##0.000;[Red]\-#,##0.000"/>
    <numFmt numFmtId="193" formatCode="#,##0.0000;[Red]\-#,##0.0000"/>
    <numFmt numFmtId="194" formatCode="0.000%"/>
    <numFmt numFmtId="195" formatCode="0.0000%"/>
    <numFmt numFmtId="196" formatCode="#,##0.00000;[Red]\-#,##0.00000"/>
    <numFmt numFmtId="197" formatCode="#,##0.000000;[Red]\-#,##0.000000"/>
    <numFmt numFmtId="198" formatCode="#,##0.0000000;[Red]\-#,##0.0000000"/>
    <numFmt numFmtId="199" formatCode="#,##0.0;&quot;▲ &quot;#,##0.0"/>
    <numFmt numFmtId="200" formatCode="#,##0.00;&quot;▲ &quot;#,##0.00"/>
    <numFmt numFmtId="201" formatCode="#,##0.000;&quot;▲ &quot;#,##0.000"/>
    <numFmt numFmtId="202" formatCode="0_ "/>
    <numFmt numFmtId="203" formatCode="#,##0_ ;[Red]\-#,##0\ "/>
    <numFmt numFmtId="204" formatCode="#,##0.0000_ ;[Red]\-#,##0.0000\ "/>
    <numFmt numFmtId="205" formatCode="0_);[Red]\(0\)"/>
    <numFmt numFmtId="206" formatCode="&quot;Yes&quot;;&quot;Yes&quot;;&quot;No&quot;"/>
    <numFmt numFmtId="207" formatCode="&quot;True&quot;;&quot;True&quot;;&quot;False&quot;"/>
    <numFmt numFmtId="208" formatCode="&quot;On&quot;;&quot;On&quot;;&quot;Off&quot;"/>
    <numFmt numFmtId="209" formatCode="[$€-2]\ #,##0.00_);[Red]\([$€-2]\ #,##0.00\)"/>
  </numFmts>
  <fonts count="79">
    <font>
      <sz val="11"/>
      <name val="ＭＳ Ｐゴシック"/>
      <family val="3"/>
    </font>
    <font>
      <sz val="6"/>
      <name val="ＭＳ Ｐゴシック"/>
      <family val="3"/>
    </font>
    <font>
      <sz val="10"/>
      <name val="ＭＳ 明朝"/>
      <family val="1"/>
    </font>
    <font>
      <sz val="12"/>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1"/>
      <name val="Century"/>
      <family val="1"/>
    </font>
    <font>
      <sz val="11"/>
      <name val="ＭＳ Ｐ明朝"/>
      <family val="1"/>
    </font>
    <font>
      <sz val="14"/>
      <name val="ＭＳ 明朝"/>
      <family val="1"/>
    </font>
    <font>
      <sz val="10"/>
      <name val="ＭＳ Ｐ明朝"/>
      <family val="1"/>
    </font>
    <font>
      <vertAlign val="superscript"/>
      <sz val="11"/>
      <name val="ＭＳ Ｐ明朝"/>
      <family val="1"/>
    </font>
    <font>
      <sz val="9"/>
      <name val="ＭＳ 明朝"/>
      <family val="1"/>
    </font>
    <font>
      <sz val="10"/>
      <name val="ＭＳ Ｐゴシック"/>
      <family val="3"/>
    </font>
    <font>
      <sz val="12"/>
      <name val="ＭＳ Ｐ明朝"/>
      <family val="1"/>
    </font>
    <font>
      <sz val="11"/>
      <color indexed="8"/>
      <name val="ＭＳ 明朝"/>
      <family val="1"/>
    </font>
    <font>
      <sz val="9"/>
      <name val="ＭＳ Ｐ明朝"/>
      <family val="1"/>
    </font>
    <font>
      <sz val="11"/>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0"/>
      <color indexed="8"/>
      <name val="ＭＳ ゴシック"/>
      <family val="3"/>
    </font>
    <font>
      <sz val="12"/>
      <color indexed="8"/>
      <name val="Century"/>
      <family val="1"/>
    </font>
    <font>
      <sz val="11"/>
      <color indexed="8"/>
      <name val="ＭＳ Ｐ明朝"/>
      <family val="1"/>
    </font>
    <font>
      <sz val="9"/>
      <color indexed="8"/>
      <name val="ＭＳ 明朝"/>
      <family val="1"/>
    </font>
    <font>
      <sz val="14"/>
      <color indexed="8"/>
      <name val="ＭＳ 明朝"/>
      <family val="1"/>
    </font>
    <font>
      <sz val="12"/>
      <color indexed="8"/>
      <name val="ＭＳ 明朝"/>
      <family val="1"/>
    </font>
    <font>
      <sz val="12"/>
      <color indexed="8"/>
      <name val="ＭＳ Ｐ明朝"/>
      <family val="1"/>
    </font>
    <font>
      <sz val="10"/>
      <color indexed="8"/>
      <name val="ＭＳ Ｐ明朝"/>
      <family val="1"/>
    </font>
    <font>
      <sz val="10"/>
      <color indexed="8"/>
      <name val="Century"/>
      <family val="1"/>
    </font>
    <font>
      <sz val="10"/>
      <color indexed="8"/>
      <name val="ＭＳ 明朝"/>
      <family val="1"/>
    </font>
    <font>
      <sz val="11"/>
      <color indexed="8"/>
      <name val="HGS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ゴシック"/>
      <family val="3"/>
    </font>
    <font>
      <sz val="12"/>
      <color theme="1"/>
      <name val="Century"/>
      <family val="1"/>
    </font>
    <font>
      <sz val="11"/>
      <color theme="1"/>
      <name val="ＭＳ 明朝"/>
      <family val="1"/>
    </font>
    <font>
      <sz val="11"/>
      <color theme="1"/>
      <name val="Century"/>
      <family val="1"/>
    </font>
    <font>
      <sz val="11"/>
      <color theme="1"/>
      <name val="ＭＳ Ｐ明朝"/>
      <family val="1"/>
    </font>
    <font>
      <sz val="9"/>
      <color theme="1"/>
      <name val="ＭＳ 明朝"/>
      <family val="1"/>
    </font>
    <font>
      <sz val="14"/>
      <color theme="1"/>
      <name val="ＭＳ 明朝"/>
      <family val="1"/>
    </font>
    <font>
      <sz val="12"/>
      <color theme="1"/>
      <name val="ＭＳ 明朝"/>
      <family val="1"/>
    </font>
    <font>
      <sz val="12"/>
      <color theme="1"/>
      <name val="ＭＳ Ｐ明朝"/>
      <family val="1"/>
    </font>
    <font>
      <sz val="10"/>
      <color theme="1"/>
      <name val="ＭＳ Ｐ明朝"/>
      <family val="1"/>
    </font>
    <font>
      <sz val="10"/>
      <color theme="1"/>
      <name val="Century"/>
      <family val="1"/>
    </font>
    <font>
      <sz val="10"/>
      <color theme="1"/>
      <name val="ＭＳ 明朝"/>
      <family val="1"/>
    </font>
    <font>
      <sz val="11"/>
      <color theme="1"/>
      <name val="HGSｺﾞｼｯｸE"/>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color indexed="63"/>
      </left>
      <right>
        <color indexed="63"/>
      </right>
      <top style="thin"/>
      <bottom>
        <color indexed="63"/>
      </bottom>
    </border>
    <border>
      <left style="hair"/>
      <right style="hair"/>
      <top style="thin"/>
      <bottom style="thin"/>
    </border>
    <border>
      <left style="hair"/>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style="double"/>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thin"/>
    </border>
    <border>
      <left>
        <color indexed="63"/>
      </left>
      <right style="thin"/>
      <top style="thin"/>
      <bottom>
        <color indexed="63"/>
      </bottom>
    </border>
    <border>
      <left style="thin"/>
      <right style="hair"/>
      <top style="thin"/>
      <bottom>
        <color indexed="63"/>
      </bottom>
    </border>
    <border>
      <left>
        <color indexed="63"/>
      </left>
      <right style="thin"/>
      <top>
        <color indexed="63"/>
      </top>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color indexed="63"/>
      </bottom>
    </border>
    <border>
      <left style="hair"/>
      <right style="hair"/>
      <top style="thin"/>
      <bottom>
        <color indexed="63"/>
      </bottom>
    </border>
    <border>
      <left>
        <color indexed="63"/>
      </left>
      <right style="hair"/>
      <top style="thin"/>
      <bottom>
        <color indexed="63"/>
      </bottom>
    </border>
    <border>
      <left style="hair"/>
      <right style="hair"/>
      <top style="thin"/>
      <bottom style="hair"/>
    </border>
    <border>
      <left>
        <color indexed="63"/>
      </left>
      <right style="thin"/>
      <top style="thin"/>
      <bottom style="hair"/>
    </border>
    <border>
      <left style="hair"/>
      <right style="hair"/>
      <top>
        <color indexed="63"/>
      </top>
      <bottom>
        <color indexed="63"/>
      </bottom>
    </border>
    <border>
      <left style="hair"/>
      <right style="hair"/>
      <top style="hair"/>
      <bottom style="hair"/>
    </border>
    <border>
      <left>
        <color indexed="63"/>
      </left>
      <right style="thin"/>
      <top style="hair"/>
      <bottom style="hair"/>
    </border>
    <border>
      <left style="hair"/>
      <right style="hair"/>
      <top style="hair"/>
      <bottom>
        <color indexed="63"/>
      </bottom>
    </border>
    <border>
      <left>
        <color indexed="63"/>
      </left>
      <right style="thin"/>
      <top style="hair"/>
      <bottom>
        <color indexed="63"/>
      </bottom>
    </border>
    <border>
      <left style="hair"/>
      <right style="hair"/>
      <top>
        <color indexed="63"/>
      </top>
      <bottom style="hair"/>
    </border>
    <border>
      <left>
        <color indexed="63"/>
      </left>
      <right style="thin"/>
      <top>
        <color indexed="63"/>
      </top>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thin"/>
      <top style="thin"/>
      <bottom style="hair"/>
    </border>
    <border>
      <left style="hair"/>
      <right style="thin"/>
      <top>
        <color indexed="63"/>
      </top>
      <bottom style="hair"/>
    </border>
    <border>
      <left>
        <color indexed="63"/>
      </left>
      <right style="thin"/>
      <top style="hair"/>
      <bottom style="thin"/>
    </border>
    <border>
      <left style="hair"/>
      <right style="hair"/>
      <top>
        <color indexed="63"/>
      </top>
      <bottom style="thin"/>
    </border>
    <border>
      <left style="hair"/>
      <right style="thin"/>
      <top>
        <color indexed="63"/>
      </top>
      <bottom style="thin"/>
    </border>
    <border>
      <left style="hair"/>
      <right style="thin"/>
      <top style="thin"/>
      <bottom>
        <color indexed="63"/>
      </bottom>
    </border>
    <border>
      <left style="hair"/>
      <right style="thin"/>
      <top>
        <color indexed="63"/>
      </top>
      <bottom>
        <color indexed="63"/>
      </bottom>
    </border>
    <border>
      <left style="thin"/>
      <right style="thin"/>
      <top>
        <color indexed="63"/>
      </top>
      <bottom style="hair"/>
    </border>
    <border>
      <left>
        <color indexed="63"/>
      </left>
      <right>
        <color indexed="63"/>
      </right>
      <top style="thin"/>
      <bottom style="thin"/>
    </border>
    <border>
      <left>
        <color indexed="63"/>
      </left>
      <right style="thin"/>
      <top style="thin"/>
      <bottom style="thin"/>
    </border>
    <border>
      <left style="thin"/>
      <right style="hair"/>
      <top style="hair"/>
      <bottom>
        <color indexed="63"/>
      </bottom>
    </border>
    <border>
      <left style="hair"/>
      <right style="thin"/>
      <top style="hair"/>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thin"/>
    </border>
    <border>
      <left>
        <color indexed="63"/>
      </left>
      <right>
        <color indexed="63"/>
      </right>
      <top style="hair"/>
      <bottom style="hair"/>
    </border>
    <border>
      <left style="hair"/>
      <right>
        <color indexed="63"/>
      </right>
      <top style="thin"/>
      <bottom style="thin"/>
    </border>
    <border>
      <left style="thin"/>
      <right style="hair"/>
      <top style="hair"/>
      <bottom style="hair"/>
    </border>
    <border>
      <left style="thin"/>
      <right style="hair"/>
      <top>
        <color indexed="63"/>
      </top>
      <bottom>
        <color indexed="63"/>
      </bottom>
    </border>
    <border>
      <left style="thin"/>
      <right style="thin"/>
      <top style="thin"/>
      <bottom style="hair"/>
    </border>
    <border>
      <left style="thin"/>
      <right style="hair"/>
      <top style="thin"/>
      <bottom style="hair"/>
    </border>
    <border>
      <left style="thin"/>
      <right style="hair"/>
      <top style="hair"/>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thin"/>
      <bottom style="thin"/>
    </border>
    <border>
      <left style="thin"/>
      <right style="hair"/>
      <top>
        <color indexed="63"/>
      </top>
      <bottom style="hair"/>
    </border>
    <border>
      <left style="thin"/>
      <right>
        <color indexed="63"/>
      </right>
      <top style="thin"/>
      <bottom style="thin"/>
    </border>
    <border>
      <left>
        <color indexed="63"/>
      </left>
      <right style="hair"/>
      <top style="thin"/>
      <bottom style="hair"/>
    </border>
    <border>
      <left>
        <color indexed="63"/>
      </left>
      <right style="hair"/>
      <top style="hair"/>
      <bottom style="thin"/>
    </border>
    <border>
      <left style="hair"/>
      <right>
        <color indexed="63"/>
      </right>
      <top style="thin"/>
      <bottom>
        <color indexed="63"/>
      </bottom>
    </border>
    <border>
      <left style="hair"/>
      <right>
        <color indexed="63"/>
      </right>
      <top style="hair"/>
      <bottom style="hair"/>
    </border>
    <border>
      <left style="hair"/>
      <right>
        <color indexed="63"/>
      </right>
      <top>
        <color indexed="63"/>
      </top>
      <bottom>
        <color indexed="63"/>
      </bottom>
    </border>
    <border>
      <left style="hair"/>
      <right>
        <color indexed="63"/>
      </right>
      <top style="thin"/>
      <bottom style="hair"/>
    </border>
    <border>
      <left style="hair"/>
      <right>
        <color indexed="63"/>
      </right>
      <top>
        <color indexed="63"/>
      </top>
      <bottom style="thin"/>
    </border>
    <border>
      <left>
        <color indexed="63"/>
      </left>
      <right style="hair"/>
      <top>
        <color indexed="63"/>
      </top>
      <bottom>
        <color indexed="63"/>
      </bottom>
    </border>
    <border>
      <left style="hair"/>
      <right>
        <color indexed="63"/>
      </right>
      <top style="hair"/>
      <bottom style="thin"/>
    </border>
    <border diagonalDown="1">
      <left style="thin"/>
      <right style="thin"/>
      <top>
        <color indexed="63"/>
      </top>
      <bottom style="hair"/>
      <diagonal style="thin"/>
    </border>
    <border diagonalDown="1">
      <left style="thin"/>
      <right style="thin"/>
      <top style="hair"/>
      <bottom style="hair"/>
      <diagonal style="thin"/>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style="thin"/>
      <bottom>
        <color indexed="63"/>
      </bottom>
      <diagonal style="thin"/>
    </border>
    <border diagonalDown="1">
      <left>
        <color indexed="63"/>
      </left>
      <right style="hair"/>
      <top style="thin"/>
      <bottom>
        <color indexed="63"/>
      </bottom>
      <diagonal style="thin"/>
    </border>
    <border diagonalDown="1">
      <left>
        <color indexed="63"/>
      </left>
      <right>
        <color indexed="63"/>
      </right>
      <top>
        <color indexed="63"/>
      </top>
      <bottom>
        <color indexed="63"/>
      </bottom>
      <diagonal style="thin"/>
    </border>
    <border diagonalDown="1">
      <left>
        <color indexed="63"/>
      </left>
      <right style="hair"/>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hair"/>
      <top>
        <color indexed="63"/>
      </top>
      <bottom style="thin"/>
      <diagonal style="thin"/>
    </border>
    <border diagonalDown="1">
      <left style="thin"/>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thin"/>
      <diagonal style="hair"/>
    </border>
    <border diagonalDown="1">
      <left>
        <color indexed="63"/>
      </left>
      <right style="thin"/>
      <top>
        <color indexed="63"/>
      </top>
      <bottom style="thin"/>
      <diagonal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2" fillId="31" borderId="4" applyNumberFormat="0" applyAlignment="0" applyProtection="0"/>
    <xf numFmtId="0" fontId="0" fillId="0" borderId="0">
      <alignment/>
      <protection/>
    </xf>
    <xf numFmtId="0" fontId="5" fillId="0" borderId="0" applyNumberFormat="0" applyFill="0" applyBorder="0" applyAlignment="0" applyProtection="0"/>
    <xf numFmtId="0" fontId="63" fillId="32" borderId="0" applyNumberFormat="0" applyBorder="0" applyAlignment="0" applyProtection="0"/>
  </cellStyleXfs>
  <cellXfs count="511">
    <xf numFmtId="0" fontId="0" fillId="0" borderId="0" xfId="0" applyAlignment="1">
      <alignment/>
    </xf>
    <xf numFmtId="0" fontId="6" fillId="0" borderId="0" xfId="0" applyFont="1" applyAlignment="1">
      <alignment vertical="center"/>
    </xf>
    <xf numFmtId="0" fontId="6" fillId="0" borderId="10" xfId="0" applyFont="1" applyBorder="1" applyAlignment="1">
      <alignment horizontal="center" vertical="center"/>
    </xf>
    <xf numFmtId="0" fontId="7" fillId="0" borderId="0" xfId="0" applyFont="1" applyAlignment="1">
      <alignment/>
    </xf>
    <xf numFmtId="0" fontId="7" fillId="0" borderId="0" xfId="0" applyFont="1" applyBorder="1" applyAlignment="1">
      <alignment vertical="center"/>
    </xf>
    <xf numFmtId="0" fontId="7" fillId="0" borderId="11" xfId="0" applyFont="1" applyBorder="1" applyAlignment="1">
      <alignment vertical="center"/>
    </xf>
    <xf numFmtId="0" fontId="8" fillId="0" borderId="12" xfId="0" applyFont="1" applyBorder="1" applyAlignment="1">
      <alignment horizontal="center" vertical="center"/>
    </xf>
    <xf numFmtId="0" fontId="6" fillId="0" borderId="0" xfId="0" applyFont="1" applyBorder="1" applyAlignment="1">
      <alignment vertical="center"/>
    </xf>
    <xf numFmtId="0" fontId="12" fillId="0" borderId="0" xfId="0" applyFont="1" applyBorder="1" applyAlignment="1">
      <alignment vertical="center"/>
    </xf>
    <xf numFmtId="0" fontId="6" fillId="0" borderId="11" xfId="0" applyFont="1" applyBorder="1" applyAlignment="1">
      <alignment vertical="center"/>
    </xf>
    <xf numFmtId="0" fontId="8" fillId="0" borderId="13" xfId="0" applyFont="1" applyBorder="1" applyAlignment="1">
      <alignment horizontal="center" vertical="center"/>
    </xf>
    <xf numFmtId="0" fontId="12" fillId="0" borderId="11"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0" xfId="0" applyFont="1"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2"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Alignment="1">
      <alignment vertical="center"/>
    </xf>
    <xf numFmtId="0" fontId="12" fillId="0" borderId="0" xfId="0" applyFont="1" applyAlignment="1">
      <alignment/>
    </xf>
    <xf numFmtId="0" fontId="2" fillId="0" borderId="0" xfId="0" applyFont="1" applyAlignment="1">
      <alignment/>
    </xf>
    <xf numFmtId="0" fontId="12" fillId="0" borderId="0" xfId="0" applyFont="1" applyAlignment="1">
      <alignment horizontal="left"/>
    </xf>
    <xf numFmtId="0" fontId="6" fillId="0" borderId="0" xfId="0" applyFont="1" applyAlignment="1">
      <alignment horizontal="left" vertical="center"/>
    </xf>
    <xf numFmtId="0" fontId="64" fillId="0" borderId="19" xfId="0" applyFont="1" applyBorder="1" applyAlignment="1">
      <alignment horizontal="center" vertical="center"/>
    </xf>
    <xf numFmtId="0" fontId="65" fillId="0" borderId="20" xfId="0" applyFont="1" applyBorder="1" applyAlignment="1">
      <alignment vertical="center"/>
    </xf>
    <xf numFmtId="0" fontId="65" fillId="0" borderId="21" xfId="0" applyFont="1" applyBorder="1" applyAlignment="1">
      <alignment vertical="center"/>
    </xf>
    <xf numFmtId="0" fontId="65" fillId="0" borderId="21" xfId="0" applyFont="1" applyBorder="1" applyAlignment="1">
      <alignment vertical="center" wrapText="1"/>
    </xf>
    <xf numFmtId="0" fontId="65" fillId="0" borderId="22" xfId="0" applyFont="1" applyBorder="1" applyAlignment="1">
      <alignment vertical="center"/>
    </xf>
    <xf numFmtId="0" fontId="65" fillId="0" borderId="22" xfId="0" applyFont="1" applyBorder="1" applyAlignment="1">
      <alignment vertical="center" wrapText="1"/>
    </xf>
    <xf numFmtId="0" fontId="65" fillId="0" borderId="23" xfId="0" applyFont="1" applyBorder="1" applyAlignment="1">
      <alignment vertical="center" wrapText="1"/>
    </xf>
    <xf numFmtId="0" fontId="9" fillId="0" borderId="0" xfId="0" applyFont="1" applyAlignment="1">
      <alignment vertical="center"/>
    </xf>
    <xf numFmtId="0" fontId="6" fillId="0" borderId="0" xfId="0" applyFont="1" applyFill="1" applyBorder="1" applyAlignment="1">
      <alignment vertical="center"/>
    </xf>
    <xf numFmtId="0" fontId="6" fillId="0" borderId="16" xfId="0" applyFont="1" applyFill="1" applyBorder="1" applyAlignment="1">
      <alignment vertical="center"/>
    </xf>
    <xf numFmtId="0" fontId="6" fillId="0" borderId="24" xfId="0" applyFont="1" applyFill="1" applyBorder="1" applyAlignment="1">
      <alignment horizontal="center" vertical="center"/>
    </xf>
    <xf numFmtId="0" fontId="6" fillId="0" borderId="25" xfId="0" applyFont="1" applyFill="1" applyBorder="1" applyAlignment="1">
      <alignment vertical="center"/>
    </xf>
    <xf numFmtId="0" fontId="2" fillId="0" borderId="26" xfId="0" applyFont="1" applyFill="1" applyBorder="1" applyAlignment="1">
      <alignment horizontal="center" vertical="center" wrapText="1"/>
    </xf>
    <xf numFmtId="0" fontId="6" fillId="0" borderId="15" xfId="0" applyFont="1" applyFill="1" applyBorder="1" applyAlignment="1">
      <alignment vertical="center"/>
    </xf>
    <xf numFmtId="0" fontId="6" fillId="0" borderId="27" xfId="0" applyFont="1" applyFill="1" applyBorder="1" applyAlignment="1">
      <alignment vertical="center"/>
    </xf>
    <xf numFmtId="0" fontId="2" fillId="0" borderId="28" xfId="0" applyFont="1" applyFill="1" applyBorder="1" applyAlignment="1">
      <alignment horizontal="center" vertical="center" wrapText="1"/>
    </xf>
    <xf numFmtId="0" fontId="6" fillId="0" borderId="17" xfId="0" applyFont="1" applyFill="1" applyBorder="1" applyAlignment="1">
      <alignment vertical="center"/>
    </xf>
    <xf numFmtId="178" fontId="6" fillId="0" borderId="24" xfId="0" applyNumberFormat="1" applyFont="1" applyFill="1" applyBorder="1" applyAlignment="1">
      <alignment vertical="center"/>
    </xf>
    <xf numFmtId="178" fontId="6" fillId="0" borderId="11" xfId="0" applyNumberFormat="1" applyFont="1" applyFill="1" applyBorder="1" applyAlignment="1">
      <alignment vertical="center"/>
    </xf>
    <xf numFmtId="178" fontId="6" fillId="0" borderId="0" xfId="0" applyNumberFormat="1" applyFont="1" applyFill="1" applyBorder="1" applyAlignment="1">
      <alignment vertical="center"/>
    </xf>
    <xf numFmtId="0" fontId="6" fillId="0" borderId="11" xfId="0" applyFont="1" applyFill="1" applyBorder="1" applyAlignment="1">
      <alignment vertical="center"/>
    </xf>
    <xf numFmtId="0" fontId="8" fillId="0" borderId="0" xfId="0" applyFont="1" applyAlignment="1">
      <alignment/>
    </xf>
    <xf numFmtId="0" fontId="9" fillId="0" borderId="0" xfId="0" applyFont="1" applyFill="1" applyAlignment="1">
      <alignment vertical="center"/>
    </xf>
    <xf numFmtId="178" fontId="6" fillId="0" borderId="29" xfId="0" applyNumberFormat="1" applyFont="1" applyFill="1" applyBorder="1" applyAlignment="1">
      <alignment vertical="center"/>
    </xf>
    <xf numFmtId="0" fontId="6" fillId="0" borderId="30" xfId="0" applyFont="1" applyFill="1" applyBorder="1" applyAlignment="1">
      <alignment vertical="center"/>
    </xf>
    <xf numFmtId="0" fontId="6" fillId="0" borderId="29"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21" xfId="0" applyFont="1" applyFill="1" applyBorder="1" applyAlignment="1">
      <alignment vertical="center"/>
    </xf>
    <xf numFmtId="0" fontId="6" fillId="0" borderId="30" xfId="0" applyFont="1" applyBorder="1" applyAlignment="1">
      <alignment horizontal="center" vertical="center"/>
    </xf>
    <xf numFmtId="0" fontId="6" fillId="0" borderId="21" xfId="0" applyFont="1" applyFill="1" applyBorder="1" applyAlignment="1">
      <alignment vertical="center" wrapText="1"/>
    </xf>
    <xf numFmtId="0" fontId="6" fillId="28" borderId="33" xfId="0" applyFont="1" applyFill="1" applyBorder="1" applyAlignment="1">
      <alignment vertical="center"/>
    </xf>
    <xf numFmtId="0" fontId="6" fillId="28" borderId="33" xfId="0" applyFont="1" applyFill="1" applyBorder="1" applyAlignment="1">
      <alignment vertical="center" shrinkToFit="1"/>
    </xf>
    <xf numFmtId="0" fontId="6" fillId="28" borderId="33" xfId="0" applyFont="1" applyFill="1" applyBorder="1" applyAlignment="1">
      <alignment horizontal="center" vertical="center"/>
    </xf>
    <xf numFmtId="0" fontId="6" fillId="28" borderId="34" xfId="0" applyFont="1" applyFill="1" applyBorder="1" applyAlignment="1">
      <alignment vertical="center"/>
    </xf>
    <xf numFmtId="0" fontId="6" fillId="28" borderId="35" xfId="0" applyFont="1" applyFill="1" applyBorder="1" applyAlignment="1">
      <alignment vertical="center" shrinkToFit="1"/>
    </xf>
    <xf numFmtId="0" fontId="6" fillId="28" borderId="36" xfId="0" applyFont="1" applyFill="1" applyBorder="1" applyAlignment="1">
      <alignment vertical="center" shrinkToFit="1"/>
    </xf>
    <xf numFmtId="0" fontId="6" fillId="28" borderId="36" xfId="0" applyFont="1" applyFill="1" applyBorder="1" applyAlignment="1">
      <alignment horizontal="center" vertical="center"/>
    </xf>
    <xf numFmtId="0" fontId="6" fillId="28" borderId="37" xfId="0" applyFont="1" applyFill="1" applyBorder="1" applyAlignment="1">
      <alignment vertical="center"/>
    </xf>
    <xf numFmtId="0" fontId="6" fillId="28" borderId="38" xfId="0" applyFont="1" applyFill="1" applyBorder="1" applyAlignment="1">
      <alignment vertical="center" shrinkToFit="1"/>
    </xf>
    <xf numFmtId="0" fontId="6" fillId="28" borderId="35" xfId="0" applyFont="1" applyFill="1" applyBorder="1" applyAlignment="1">
      <alignment vertical="center"/>
    </xf>
    <xf numFmtId="0" fontId="6" fillId="28" borderId="38" xfId="0" applyFont="1" applyFill="1" applyBorder="1" applyAlignment="1">
      <alignment horizontal="center" vertical="center"/>
    </xf>
    <xf numFmtId="0" fontId="6" fillId="28" borderId="39" xfId="0" applyFont="1" applyFill="1" applyBorder="1" applyAlignment="1">
      <alignment vertical="center"/>
    </xf>
    <xf numFmtId="0" fontId="6" fillId="28" borderId="33" xfId="0" applyFont="1" applyFill="1" applyBorder="1" applyAlignment="1">
      <alignment horizontal="center" vertical="center" shrinkToFit="1"/>
    </xf>
    <xf numFmtId="0" fontId="6" fillId="28" borderId="36" xfId="0" applyFont="1" applyFill="1" applyBorder="1" applyAlignment="1">
      <alignment vertical="center"/>
    </xf>
    <xf numFmtId="0" fontId="6" fillId="28" borderId="40" xfId="0" applyFont="1" applyFill="1" applyBorder="1" applyAlignment="1">
      <alignment vertical="center" shrinkToFit="1"/>
    </xf>
    <xf numFmtId="0" fontId="6" fillId="28" borderId="40" xfId="0" applyFont="1" applyFill="1" applyBorder="1" applyAlignment="1">
      <alignment horizontal="center" vertical="center"/>
    </xf>
    <xf numFmtId="0" fontId="6" fillId="28" borderId="40" xfId="0" applyFont="1" applyFill="1" applyBorder="1" applyAlignment="1">
      <alignment horizontal="center" vertical="center" shrinkToFit="1"/>
    </xf>
    <xf numFmtId="0" fontId="6" fillId="28" borderId="41" xfId="0" applyFont="1" applyFill="1" applyBorder="1" applyAlignment="1">
      <alignment vertical="center"/>
    </xf>
    <xf numFmtId="0" fontId="6" fillId="28" borderId="36" xfId="0" applyFont="1" applyFill="1" applyBorder="1" applyAlignment="1">
      <alignment horizontal="center" vertical="center" shrinkToFit="1"/>
    </xf>
    <xf numFmtId="0" fontId="6" fillId="28" borderId="38" xfId="0" applyFont="1" applyFill="1" applyBorder="1" applyAlignment="1">
      <alignment vertical="center"/>
    </xf>
    <xf numFmtId="0" fontId="6" fillId="28" borderId="38" xfId="0" applyFont="1" applyFill="1" applyBorder="1" applyAlignment="1">
      <alignment horizontal="center" vertical="center" shrinkToFit="1"/>
    </xf>
    <xf numFmtId="0" fontId="6" fillId="28" borderId="35" xfId="0" applyFont="1" applyFill="1" applyBorder="1" applyAlignment="1">
      <alignment horizontal="center" vertical="center"/>
    </xf>
    <xf numFmtId="0" fontId="6" fillId="28" borderId="35" xfId="0" applyFont="1" applyFill="1" applyBorder="1" applyAlignment="1">
      <alignment horizontal="center" vertical="center" shrinkToFit="1"/>
    </xf>
    <xf numFmtId="0" fontId="6" fillId="28" borderId="27" xfId="0" applyFont="1" applyFill="1" applyBorder="1" applyAlignment="1">
      <alignment vertical="center"/>
    </xf>
    <xf numFmtId="0" fontId="6" fillId="28" borderId="37" xfId="0" applyFont="1" applyFill="1" applyBorder="1" applyAlignment="1">
      <alignment vertical="center" shrinkToFit="1"/>
    </xf>
    <xf numFmtId="0" fontId="6" fillId="28" borderId="42" xfId="0" applyFont="1" applyFill="1" applyBorder="1" applyAlignment="1">
      <alignment vertical="center"/>
    </xf>
    <xf numFmtId="0" fontId="6" fillId="28" borderId="43" xfId="0" applyFont="1" applyFill="1" applyBorder="1" applyAlignment="1">
      <alignment vertical="center"/>
    </xf>
    <xf numFmtId="0" fontId="6" fillId="28" borderId="43" xfId="0" applyFont="1" applyFill="1" applyBorder="1" applyAlignment="1">
      <alignment vertical="center" shrinkToFit="1"/>
    </xf>
    <xf numFmtId="0" fontId="6" fillId="28" borderId="43" xfId="0" applyFont="1" applyFill="1" applyBorder="1" applyAlignment="1">
      <alignment horizontal="center" vertical="center"/>
    </xf>
    <xf numFmtId="0" fontId="6" fillId="28" borderId="44" xfId="0" applyFont="1" applyFill="1" applyBorder="1" applyAlignment="1">
      <alignment vertical="center"/>
    </xf>
    <xf numFmtId="0" fontId="6" fillId="28" borderId="45" xfId="0" applyFont="1" applyFill="1" applyBorder="1" applyAlignment="1">
      <alignment vertical="center"/>
    </xf>
    <xf numFmtId="0" fontId="6" fillId="28" borderId="40" xfId="0" applyFont="1" applyFill="1" applyBorder="1" applyAlignment="1">
      <alignment vertical="center"/>
    </xf>
    <xf numFmtId="0" fontId="6" fillId="28" borderId="46" xfId="0" applyFont="1" applyFill="1" applyBorder="1" applyAlignment="1">
      <alignment vertical="center"/>
    </xf>
    <xf numFmtId="0" fontId="6" fillId="28" borderId="47" xfId="0" applyFont="1" applyFill="1" applyBorder="1" applyAlignment="1">
      <alignment vertical="center"/>
    </xf>
    <xf numFmtId="0" fontId="6" fillId="28" borderId="48" xfId="0" applyFont="1" applyFill="1" applyBorder="1" applyAlignment="1">
      <alignment vertical="center"/>
    </xf>
    <xf numFmtId="0" fontId="6" fillId="28" borderId="48" xfId="0" applyFont="1" applyFill="1" applyBorder="1" applyAlignment="1">
      <alignment horizontal="center" vertical="center"/>
    </xf>
    <xf numFmtId="0" fontId="6" fillId="28" borderId="18" xfId="0" applyFont="1" applyFill="1" applyBorder="1" applyAlignment="1">
      <alignment vertical="center"/>
    </xf>
    <xf numFmtId="0" fontId="6" fillId="28" borderId="48" xfId="0" applyFont="1" applyFill="1" applyBorder="1" applyAlignment="1">
      <alignment vertical="center" shrinkToFit="1"/>
    </xf>
    <xf numFmtId="0" fontId="6" fillId="28" borderId="49" xfId="0" applyFont="1" applyFill="1" applyBorder="1" applyAlignment="1">
      <alignment vertical="center"/>
    </xf>
    <xf numFmtId="0" fontId="15" fillId="28" borderId="36" xfId="0" applyFont="1" applyFill="1" applyBorder="1" applyAlignment="1">
      <alignment horizontal="center" vertical="center" shrinkToFit="1"/>
    </xf>
    <xf numFmtId="0" fontId="6" fillId="28" borderId="31" xfId="0" applyFont="1" applyFill="1" applyBorder="1" applyAlignment="1">
      <alignment vertical="center"/>
    </xf>
    <xf numFmtId="0" fontId="15" fillId="28" borderId="31" xfId="0" applyFont="1" applyFill="1" applyBorder="1" applyAlignment="1">
      <alignment vertical="center" shrinkToFit="1"/>
    </xf>
    <xf numFmtId="0" fontId="15" fillId="28" borderId="31" xfId="0" applyFont="1" applyFill="1" applyBorder="1" applyAlignment="1">
      <alignment horizontal="center" vertical="center"/>
    </xf>
    <xf numFmtId="0" fontId="15" fillId="28" borderId="31" xfId="0" applyFont="1" applyFill="1" applyBorder="1" applyAlignment="1">
      <alignment horizontal="center" vertical="center" shrinkToFit="1"/>
    </xf>
    <xf numFmtId="0" fontId="15" fillId="28" borderId="25" xfId="0" applyFont="1" applyFill="1" applyBorder="1" applyAlignment="1">
      <alignment vertical="center"/>
    </xf>
    <xf numFmtId="0" fontId="15" fillId="28" borderId="36" xfId="0" applyFont="1" applyFill="1" applyBorder="1" applyAlignment="1">
      <alignment vertical="center" shrinkToFit="1"/>
    </xf>
    <xf numFmtId="0" fontId="15" fillId="28" borderId="36" xfId="0" applyFont="1" applyFill="1" applyBorder="1" applyAlignment="1">
      <alignment horizontal="center" vertical="center"/>
    </xf>
    <xf numFmtId="0" fontId="15" fillId="28" borderId="37" xfId="0" applyFont="1" applyFill="1" applyBorder="1" applyAlignment="1">
      <alignment vertical="center"/>
    </xf>
    <xf numFmtId="0" fontId="15" fillId="28" borderId="46" xfId="0" applyFont="1" applyFill="1" applyBorder="1" applyAlignment="1">
      <alignment vertical="center"/>
    </xf>
    <xf numFmtId="0" fontId="15" fillId="28" borderId="41" xfId="0" applyFont="1" applyFill="1" applyBorder="1" applyAlignment="1">
      <alignment vertical="center"/>
    </xf>
    <xf numFmtId="0" fontId="15" fillId="28" borderId="39" xfId="0" applyFont="1" applyFill="1" applyBorder="1" applyAlignment="1">
      <alignment vertical="center"/>
    </xf>
    <xf numFmtId="0" fontId="6" fillId="28" borderId="31" xfId="0" applyFont="1" applyFill="1" applyBorder="1" applyAlignment="1">
      <alignment vertical="center" shrinkToFit="1"/>
    </xf>
    <xf numFmtId="0" fontId="6" fillId="28" borderId="31" xfId="0" applyFont="1" applyFill="1" applyBorder="1" applyAlignment="1">
      <alignment horizontal="center" vertical="center"/>
    </xf>
    <xf numFmtId="0" fontId="15" fillId="28" borderId="50" xfId="0" applyFont="1" applyFill="1" applyBorder="1" applyAlignment="1">
      <alignment vertical="center"/>
    </xf>
    <xf numFmtId="0" fontId="15" fillId="28" borderId="42" xfId="0" applyFont="1" applyFill="1" applyBorder="1" applyAlignment="1">
      <alignment vertical="center"/>
    </xf>
    <xf numFmtId="0" fontId="15" fillId="28" borderId="44" xfId="0" applyFont="1" applyFill="1" applyBorder="1" applyAlignment="1">
      <alignment vertical="center"/>
    </xf>
    <xf numFmtId="0" fontId="6" fillId="28" borderId="50" xfId="0" applyFont="1" applyFill="1" applyBorder="1" applyAlignment="1">
      <alignment vertical="center"/>
    </xf>
    <xf numFmtId="0" fontId="6" fillId="28" borderId="51" xfId="0" applyFont="1" applyFill="1" applyBorder="1" applyAlignment="1">
      <alignment vertical="center"/>
    </xf>
    <xf numFmtId="0" fontId="6" fillId="28" borderId="25" xfId="0" applyFont="1" applyFill="1" applyBorder="1" applyAlignment="1">
      <alignment vertical="center"/>
    </xf>
    <xf numFmtId="0" fontId="15" fillId="28" borderId="43" xfId="0" applyFont="1" applyFill="1" applyBorder="1" applyAlignment="1">
      <alignment vertical="center" shrinkToFit="1"/>
    </xf>
    <xf numFmtId="0" fontId="15" fillId="28" borderId="43" xfId="0" applyFont="1" applyFill="1" applyBorder="1" applyAlignment="1">
      <alignment horizontal="center" vertical="center"/>
    </xf>
    <xf numFmtId="0" fontId="15" fillId="28" borderId="47" xfId="0" applyFont="1" applyFill="1" applyBorder="1" applyAlignment="1">
      <alignment vertical="center"/>
    </xf>
    <xf numFmtId="178" fontId="6" fillId="28" borderId="29" xfId="0" applyNumberFormat="1" applyFont="1" applyFill="1" applyBorder="1" applyAlignment="1">
      <alignment vertical="center"/>
    </xf>
    <xf numFmtId="178" fontId="6" fillId="28" borderId="52" xfId="0" applyNumberFormat="1" applyFont="1" applyFill="1" applyBorder="1" applyAlignment="1">
      <alignment vertical="center"/>
    </xf>
    <xf numFmtId="178" fontId="6" fillId="28" borderId="21" xfId="0" applyNumberFormat="1" applyFont="1" applyFill="1" applyBorder="1" applyAlignment="1">
      <alignment vertical="center"/>
    </xf>
    <xf numFmtId="178" fontId="6" fillId="28" borderId="30" xfId="0" applyNumberFormat="1" applyFont="1" applyFill="1" applyBorder="1" applyAlignment="1">
      <alignment vertical="center"/>
    </xf>
    <xf numFmtId="178" fontId="6" fillId="28" borderId="23" xfId="0" applyNumberFormat="1" applyFont="1" applyFill="1" applyBorder="1" applyAlignment="1">
      <alignment vertical="center"/>
    </xf>
    <xf numFmtId="178" fontId="6" fillId="28" borderId="0" xfId="0" applyNumberFormat="1" applyFont="1" applyFill="1" applyBorder="1" applyAlignment="1">
      <alignment vertical="center"/>
    </xf>
    <xf numFmtId="178" fontId="6" fillId="28" borderId="27" xfId="0" applyNumberFormat="1" applyFont="1" applyFill="1" applyBorder="1" applyAlignment="1">
      <alignment vertical="center"/>
    </xf>
    <xf numFmtId="178" fontId="6" fillId="0" borderId="53" xfId="0" applyNumberFormat="1" applyFont="1" applyFill="1" applyBorder="1" applyAlignment="1">
      <alignment vertical="center"/>
    </xf>
    <xf numFmtId="178" fontId="6" fillId="28" borderId="54" xfId="0" applyNumberFormat="1" applyFont="1" applyFill="1" applyBorder="1" applyAlignment="1">
      <alignment vertical="center"/>
    </xf>
    <xf numFmtId="0" fontId="6" fillId="28" borderId="26" xfId="0" applyFont="1" applyFill="1" applyBorder="1" applyAlignment="1">
      <alignment vertical="center"/>
    </xf>
    <xf numFmtId="0" fontId="6" fillId="28" borderId="55" xfId="0" applyFont="1" applyFill="1" applyBorder="1" applyAlignment="1">
      <alignment vertical="center"/>
    </xf>
    <xf numFmtId="0" fontId="6" fillId="28" borderId="56" xfId="0" applyFont="1" applyFill="1" applyBorder="1" applyAlignment="1">
      <alignment vertical="center"/>
    </xf>
    <xf numFmtId="178" fontId="6" fillId="0" borderId="30" xfId="0" applyNumberFormat="1" applyFont="1" applyFill="1" applyBorder="1" applyAlignment="1">
      <alignment horizontal="center" vertical="center"/>
    </xf>
    <xf numFmtId="178" fontId="6" fillId="28" borderId="24" xfId="0" applyNumberFormat="1" applyFont="1" applyFill="1" applyBorder="1" applyAlignment="1">
      <alignment vertical="center"/>
    </xf>
    <xf numFmtId="0" fontId="6" fillId="0" borderId="13" xfId="0" applyFont="1" applyFill="1" applyBorder="1" applyAlignment="1">
      <alignment horizontal="right" vertical="center"/>
    </xf>
    <xf numFmtId="0" fontId="6" fillId="0" borderId="50" xfId="0" applyFont="1" applyFill="1" applyBorder="1" applyAlignment="1">
      <alignment horizontal="right" vertical="center"/>
    </xf>
    <xf numFmtId="0" fontId="6" fillId="28" borderId="54" xfId="0" applyFont="1" applyFill="1" applyBorder="1" applyAlignment="1">
      <alignment horizontal="right" vertical="center"/>
    </xf>
    <xf numFmtId="0" fontId="10" fillId="28" borderId="40" xfId="0" applyFont="1" applyFill="1" applyBorder="1" applyAlignment="1">
      <alignment vertical="center" shrinkToFit="1"/>
    </xf>
    <xf numFmtId="0" fontId="10" fillId="28" borderId="57" xfId="0" applyFont="1" applyFill="1" applyBorder="1" applyAlignment="1">
      <alignment vertical="center"/>
    </xf>
    <xf numFmtId="0" fontId="10" fillId="28" borderId="46" xfId="0" applyFont="1" applyFill="1" applyBorder="1" applyAlignment="1">
      <alignment vertical="center"/>
    </xf>
    <xf numFmtId="0" fontId="10" fillId="28" borderId="36" xfId="0" applyFont="1" applyFill="1" applyBorder="1" applyAlignment="1">
      <alignment vertical="center" shrinkToFit="1"/>
    </xf>
    <xf numFmtId="0" fontId="10" fillId="28" borderId="42" xfId="0" applyFont="1" applyFill="1" applyBorder="1" applyAlignment="1">
      <alignment vertical="center"/>
    </xf>
    <xf numFmtId="0" fontId="10" fillId="28" borderId="58" xfId="0" applyFont="1" applyFill="1" applyBorder="1" applyAlignment="1">
      <alignment vertical="center"/>
    </xf>
    <xf numFmtId="0" fontId="10" fillId="28" borderId="36" xfId="0" applyFont="1" applyFill="1" applyBorder="1" applyAlignment="1">
      <alignment vertical="center"/>
    </xf>
    <xf numFmtId="0" fontId="2" fillId="28" borderId="58" xfId="0" applyFont="1" applyFill="1" applyBorder="1" applyAlignment="1">
      <alignment vertical="center"/>
    </xf>
    <xf numFmtId="0" fontId="16" fillId="28" borderId="40" xfId="0" applyFont="1" applyFill="1" applyBorder="1" applyAlignment="1">
      <alignment vertical="center" wrapText="1"/>
    </xf>
    <xf numFmtId="0" fontId="16" fillId="28" borderId="46" xfId="0" applyFont="1" applyFill="1" applyBorder="1" applyAlignment="1">
      <alignment vertical="center" wrapText="1" shrinkToFit="1"/>
    </xf>
    <xf numFmtId="0" fontId="16" fillId="28" borderId="36" xfId="0" applyFont="1" applyFill="1" applyBorder="1" applyAlignment="1">
      <alignment vertical="center" wrapText="1"/>
    </xf>
    <xf numFmtId="0" fontId="16" fillId="28" borderId="42" xfId="0" applyFont="1" applyFill="1" applyBorder="1" applyAlignment="1">
      <alignment vertical="center" wrapText="1" shrinkToFit="1"/>
    </xf>
    <xf numFmtId="0" fontId="16" fillId="28" borderId="38" xfId="0" applyFont="1" applyFill="1" applyBorder="1" applyAlignment="1">
      <alignment vertical="center" wrapText="1"/>
    </xf>
    <xf numFmtId="0" fontId="10" fillId="28" borderId="59" xfId="0" applyFont="1" applyFill="1" applyBorder="1" applyAlignment="1">
      <alignment vertical="center"/>
    </xf>
    <xf numFmtId="0" fontId="16" fillId="28" borderId="48" xfId="0" applyFont="1" applyFill="1" applyBorder="1" applyAlignment="1">
      <alignment vertical="center" wrapText="1"/>
    </xf>
    <xf numFmtId="0" fontId="10" fillId="28" borderId="60" xfId="0" applyFont="1" applyFill="1" applyBorder="1" applyAlignment="1">
      <alignment vertical="center"/>
    </xf>
    <xf numFmtId="0" fontId="0" fillId="0" borderId="0" xfId="0" applyAlignment="1">
      <alignment horizontal="right" vertical="center"/>
    </xf>
    <xf numFmtId="0" fontId="0" fillId="0" borderId="0" xfId="0" applyAlignment="1">
      <alignment vertical="center"/>
    </xf>
    <xf numFmtId="0" fontId="6" fillId="0" borderId="54" xfId="0" applyFont="1" applyFill="1" applyBorder="1" applyAlignment="1">
      <alignment horizontal="center" vertical="center" wrapText="1"/>
    </xf>
    <xf numFmtId="0" fontId="12" fillId="28" borderId="36" xfId="0" applyFont="1" applyFill="1" applyBorder="1" applyAlignment="1">
      <alignment vertical="center" wrapText="1"/>
    </xf>
    <xf numFmtId="0" fontId="6" fillId="28" borderId="58" xfId="0" applyFont="1" applyFill="1" applyBorder="1" applyAlignment="1">
      <alignment vertical="center"/>
    </xf>
    <xf numFmtId="0" fontId="6" fillId="28" borderId="42" xfId="0" applyFont="1" applyFill="1" applyBorder="1" applyAlignment="1">
      <alignment vertical="center" wrapText="1" shrinkToFit="1"/>
    </xf>
    <xf numFmtId="0" fontId="2" fillId="28" borderId="36" xfId="0" applyFont="1" applyFill="1" applyBorder="1" applyAlignment="1">
      <alignment vertical="center" wrapText="1"/>
    </xf>
    <xf numFmtId="0" fontId="6" fillId="28" borderId="57" xfId="0" applyFont="1" applyFill="1" applyBorder="1" applyAlignment="1">
      <alignment vertical="center"/>
    </xf>
    <xf numFmtId="0" fontId="6" fillId="28" borderId="61" xfId="0" applyFont="1" applyFill="1" applyBorder="1" applyAlignment="1">
      <alignment vertical="center"/>
    </xf>
    <xf numFmtId="0" fontId="2" fillId="28" borderId="61" xfId="0" applyFont="1" applyFill="1" applyBorder="1" applyAlignment="1">
      <alignment vertical="center"/>
    </xf>
    <xf numFmtId="0" fontId="8" fillId="0" borderId="62" xfId="0" applyFont="1" applyBorder="1" applyAlignment="1">
      <alignment horizontal="center" vertical="center" wrapText="1"/>
    </xf>
    <xf numFmtId="0" fontId="6" fillId="28" borderId="61" xfId="0" applyFont="1" applyFill="1" applyBorder="1" applyAlignment="1">
      <alignment horizontal="center" vertical="center"/>
    </xf>
    <xf numFmtId="0" fontId="6" fillId="28" borderId="29" xfId="0" applyFont="1" applyFill="1" applyBorder="1" applyAlignment="1">
      <alignment horizontal="center" vertical="center"/>
    </xf>
    <xf numFmtId="0" fontId="6" fillId="28" borderId="21" xfId="0" applyFont="1" applyFill="1" applyBorder="1" applyAlignment="1">
      <alignment horizontal="center" vertical="center"/>
    </xf>
    <xf numFmtId="0" fontId="6" fillId="28" borderId="30" xfId="0" applyFont="1" applyFill="1" applyBorder="1" applyAlignment="1">
      <alignment horizontal="center" vertical="center"/>
    </xf>
    <xf numFmtId="0" fontId="6" fillId="28" borderId="63" xfId="0" applyFont="1" applyFill="1" applyBorder="1" applyAlignment="1">
      <alignment vertical="center"/>
    </xf>
    <xf numFmtId="0" fontId="6" fillId="28" borderId="29" xfId="0" applyFont="1" applyFill="1" applyBorder="1" applyAlignment="1">
      <alignment horizontal="left" vertical="center"/>
    </xf>
    <xf numFmtId="0" fontId="6" fillId="28" borderId="55" xfId="0" applyFont="1" applyFill="1" applyBorder="1" applyAlignment="1">
      <alignment vertical="center" shrinkToFit="1"/>
    </xf>
    <xf numFmtId="9" fontId="15" fillId="28" borderId="56" xfId="0" applyNumberFormat="1" applyFont="1" applyFill="1" applyBorder="1" applyAlignment="1">
      <alignment horizontal="center" vertical="center" shrinkToFit="1"/>
    </xf>
    <xf numFmtId="0" fontId="6" fillId="28" borderId="26" xfId="0" applyFont="1" applyFill="1" applyBorder="1" applyAlignment="1">
      <alignment horizontal="left" vertical="center" shrinkToFit="1"/>
    </xf>
    <xf numFmtId="9" fontId="15" fillId="28" borderId="50" xfId="0" applyNumberFormat="1" applyFont="1" applyFill="1" applyBorder="1" applyAlignment="1">
      <alignment horizontal="center" vertical="center" shrinkToFit="1"/>
    </xf>
    <xf numFmtId="0" fontId="6" fillId="28" borderId="63" xfId="0" applyFont="1" applyFill="1" applyBorder="1" applyAlignment="1">
      <alignment horizontal="left" vertical="center" shrinkToFit="1"/>
    </xf>
    <xf numFmtId="0" fontId="15" fillId="28" borderId="42" xfId="0" applyFont="1" applyFill="1" applyBorder="1" applyAlignment="1">
      <alignment horizontal="center" vertical="center" shrinkToFit="1"/>
    </xf>
    <xf numFmtId="0" fontId="6" fillId="28" borderId="30" xfId="0" applyFont="1" applyFill="1" applyBorder="1" applyAlignment="1">
      <alignment horizontal="left" vertical="center"/>
    </xf>
    <xf numFmtId="0" fontId="6" fillId="28" borderId="30" xfId="0" applyFont="1" applyFill="1" applyBorder="1" applyAlignment="1">
      <alignment vertical="center"/>
    </xf>
    <xf numFmtId="0" fontId="6" fillId="28" borderId="64" xfId="0" applyFont="1" applyFill="1" applyBorder="1" applyAlignment="1">
      <alignment horizontal="left" vertical="center" shrinkToFit="1"/>
    </xf>
    <xf numFmtId="9" fontId="15" fillId="28" borderId="51" xfId="0" applyNumberFormat="1" applyFont="1" applyFill="1" applyBorder="1" applyAlignment="1">
      <alignment horizontal="center" vertical="center" shrinkToFit="1"/>
    </xf>
    <xf numFmtId="9" fontId="6" fillId="28" borderId="51" xfId="0" applyNumberFormat="1" applyFont="1" applyFill="1" applyBorder="1" applyAlignment="1">
      <alignment horizontal="center" vertical="center" shrinkToFit="1"/>
    </xf>
    <xf numFmtId="0" fontId="6" fillId="28" borderId="65" xfId="0" applyFont="1" applyFill="1" applyBorder="1" applyAlignment="1">
      <alignment horizontal="center" vertical="center"/>
    </xf>
    <xf numFmtId="0" fontId="6" fillId="28" borderId="65" xfId="0" applyFont="1" applyFill="1" applyBorder="1" applyAlignment="1">
      <alignment vertical="center"/>
    </xf>
    <xf numFmtId="0" fontId="6" fillId="28" borderId="66" xfId="0" applyFont="1" applyFill="1" applyBorder="1" applyAlignment="1">
      <alignment horizontal="left" vertical="center" shrinkToFit="1"/>
    </xf>
    <xf numFmtId="9" fontId="15" fillId="28" borderId="45" xfId="0" applyNumberFormat="1" applyFont="1" applyFill="1" applyBorder="1" applyAlignment="1">
      <alignment horizontal="center" vertical="center" shrinkToFit="1"/>
    </xf>
    <xf numFmtId="9" fontId="6" fillId="28" borderId="45" xfId="0" applyNumberFormat="1" applyFont="1" applyFill="1" applyBorder="1" applyAlignment="1">
      <alignment horizontal="center" vertical="center" shrinkToFit="1"/>
    </xf>
    <xf numFmtId="0" fontId="6" fillId="28" borderId="21" xfId="0" applyFont="1" applyFill="1" applyBorder="1" applyAlignment="1">
      <alignment horizontal="left" vertical="center"/>
    </xf>
    <xf numFmtId="0" fontId="6" fillId="28" borderId="21" xfId="0" applyFont="1" applyFill="1" applyBorder="1" applyAlignment="1">
      <alignment vertical="center"/>
    </xf>
    <xf numFmtId="9" fontId="15" fillId="28" borderId="37" xfId="0" applyNumberFormat="1" applyFont="1" applyFill="1" applyBorder="1" applyAlignment="1">
      <alignment horizontal="center" vertical="center" shrinkToFit="1"/>
    </xf>
    <xf numFmtId="9" fontId="15" fillId="28" borderId="42" xfId="0" applyNumberFormat="1" applyFont="1" applyFill="1" applyBorder="1" applyAlignment="1">
      <alignment horizontal="center" vertical="center" shrinkToFit="1"/>
    </xf>
    <xf numFmtId="0" fontId="6" fillId="28" borderId="22" xfId="0" applyFont="1" applyFill="1" applyBorder="1" applyAlignment="1">
      <alignment horizontal="center" vertical="center"/>
    </xf>
    <xf numFmtId="0" fontId="6" fillId="28" borderId="22" xfId="0" applyFont="1" applyFill="1" applyBorder="1" applyAlignment="1">
      <alignment vertical="center"/>
    </xf>
    <xf numFmtId="0" fontId="6" fillId="28" borderId="67" xfId="0" applyFont="1" applyFill="1" applyBorder="1" applyAlignment="1">
      <alignment horizontal="left" vertical="center" shrinkToFit="1"/>
    </xf>
    <xf numFmtId="9" fontId="15" fillId="28" borderId="44" xfId="0" applyNumberFormat="1" applyFont="1" applyFill="1" applyBorder="1" applyAlignment="1">
      <alignment horizontal="center" vertical="center" shrinkToFit="1"/>
    </xf>
    <xf numFmtId="0" fontId="6" fillId="28" borderId="51" xfId="0" applyFont="1" applyFill="1" applyBorder="1" applyAlignment="1">
      <alignment horizontal="center" vertical="center" shrinkToFit="1"/>
    </xf>
    <xf numFmtId="0" fontId="15" fillId="28" borderId="51" xfId="0" applyFont="1" applyFill="1" applyBorder="1" applyAlignment="1">
      <alignment horizontal="center" vertical="center" shrinkToFit="1"/>
    </xf>
    <xf numFmtId="0" fontId="6" fillId="28" borderId="42" xfId="0" applyFont="1" applyFill="1" applyBorder="1" applyAlignment="1">
      <alignment horizontal="center" vertical="center" shrinkToFit="1"/>
    </xf>
    <xf numFmtId="0" fontId="6" fillId="28" borderId="63" xfId="0" applyFont="1" applyFill="1" applyBorder="1" applyAlignment="1">
      <alignment horizontal="center" vertical="center" shrinkToFit="1"/>
    </xf>
    <xf numFmtId="0" fontId="15" fillId="28" borderId="64" xfId="0" applyFont="1" applyFill="1" applyBorder="1" applyAlignment="1">
      <alignment horizontal="left" vertical="center" shrinkToFit="1"/>
    </xf>
    <xf numFmtId="0" fontId="6" fillId="28" borderId="66" xfId="0" applyFont="1" applyFill="1" applyBorder="1" applyAlignment="1">
      <alignment vertical="center" shrinkToFit="1"/>
    </xf>
    <xf numFmtId="9" fontId="15" fillId="28" borderId="45" xfId="0" applyNumberFormat="1" applyFont="1" applyFill="1" applyBorder="1" applyAlignment="1">
      <alignment vertical="center" shrinkToFit="1"/>
    </xf>
    <xf numFmtId="0" fontId="6" fillId="28" borderId="63" xfId="0" applyFont="1" applyFill="1" applyBorder="1" applyAlignment="1">
      <alignment vertical="center" shrinkToFit="1"/>
    </xf>
    <xf numFmtId="0" fontId="15" fillId="28" borderId="42" xfId="0" applyFont="1" applyFill="1" applyBorder="1" applyAlignment="1">
      <alignment vertical="center" shrinkToFit="1"/>
    </xf>
    <xf numFmtId="0" fontId="6" fillId="28" borderId="67" xfId="0" applyFont="1" applyFill="1" applyBorder="1" applyAlignment="1">
      <alignment vertical="center" shrinkToFit="1"/>
    </xf>
    <xf numFmtId="9" fontId="15" fillId="28" borderId="44" xfId="0" applyNumberFormat="1" applyFont="1" applyFill="1" applyBorder="1" applyAlignment="1">
      <alignment vertical="center" shrinkToFit="1"/>
    </xf>
    <xf numFmtId="0" fontId="6" fillId="28" borderId="52" xfId="0" applyFont="1" applyFill="1" applyBorder="1" applyAlignment="1">
      <alignment vertical="center"/>
    </xf>
    <xf numFmtId="0" fontId="6" fillId="28" borderId="64" xfId="0" applyFont="1" applyFill="1" applyBorder="1" applyAlignment="1">
      <alignment vertical="center" shrinkToFit="1"/>
    </xf>
    <xf numFmtId="0" fontId="15" fillId="28" borderId="51" xfId="0" applyFont="1" applyFill="1" applyBorder="1" applyAlignment="1">
      <alignment vertical="center" shrinkToFit="1"/>
    </xf>
    <xf numFmtId="0" fontId="6" fillId="28" borderId="51" xfId="0" applyFont="1" applyFill="1" applyBorder="1" applyAlignment="1">
      <alignment vertical="center" shrinkToFit="1"/>
    </xf>
    <xf numFmtId="0" fontId="6" fillId="28" borderId="45" xfId="0" applyFont="1" applyFill="1" applyBorder="1" applyAlignment="1">
      <alignment vertical="center" shrinkToFit="1"/>
    </xf>
    <xf numFmtId="0" fontId="6" fillId="28" borderId="42" xfId="0" applyFont="1" applyFill="1" applyBorder="1" applyAlignment="1">
      <alignment vertical="center" shrinkToFit="1"/>
    </xf>
    <xf numFmtId="0" fontId="6" fillId="28" borderId="44" xfId="0" applyFont="1" applyFill="1" applyBorder="1" applyAlignment="1">
      <alignment vertical="center" shrinkToFit="1"/>
    </xf>
    <xf numFmtId="0" fontId="6" fillId="28" borderId="22" xfId="0" applyFont="1" applyFill="1" applyBorder="1" applyAlignment="1">
      <alignment horizontal="left" vertical="center"/>
    </xf>
    <xf numFmtId="0" fontId="15" fillId="28" borderId="44" xfId="0" applyFont="1" applyFill="1" applyBorder="1" applyAlignment="1">
      <alignment horizontal="center" vertical="center" shrinkToFit="1"/>
    </xf>
    <xf numFmtId="0" fontId="6" fillId="0" borderId="68" xfId="0" applyFont="1" applyFill="1" applyBorder="1" applyAlignment="1">
      <alignment vertical="center"/>
    </xf>
    <xf numFmtId="0" fontId="6" fillId="0" borderId="18" xfId="0" applyFont="1" applyFill="1" applyBorder="1" applyAlignment="1">
      <alignment vertical="center"/>
    </xf>
    <xf numFmtId="0" fontId="10" fillId="28" borderId="69" xfId="0" applyFont="1" applyFill="1" applyBorder="1" applyAlignment="1">
      <alignment vertical="center"/>
    </xf>
    <xf numFmtId="0" fontId="10" fillId="28" borderId="61" xfId="0" applyFont="1" applyFill="1" applyBorder="1" applyAlignment="1">
      <alignment vertical="center"/>
    </xf>
    <xf numFmtId="0" fontId="10" fillId="28" borderId="70" xfId="0" applyFont="1" applyFill="1" applyBorder="1" applyAlignment="1">
      <alignment vertical="center"/>
    </xf>
    <xf numFmtId="0" fontId="8" fillId="0" borderId="71" xfId="0" applyFont="1" applyBorder="1" applyAlignment="1">
      <alignment horizontal="center" vertical="center"/>
    </xf>
    <xf numFmtId="0" fontId="14" fillId="0" borderId="0" xfId="0" applyFont="1" applyAlignment="1">
      <alignment horizontal="center"/>
    </xf>
    <xf numFmtId="0" fontId="8" fillId="0" borderId="0" xfId="0" applyFont="1" applyAlignment="1">
      <alignment horizontal="left"/>
    </xf>
    <xf numFmtId="0" fontId="8" fillId="0" borderId="0" xfId="0" applyFont="1" applyAlignment="1">
      <alignment horizontal="center"/>
    </xf>
    <xf numFmtId="0" fontId="8" fillId="0" borderId="10" xfId="0" applyFont="1" applyBorder="1" applyAlignment="1">
      <alignment horizontal="center" vertical="center"/>
    </xf>
    <xf numFmtId="0" fontId="8" fillId="0" borderId="72" xfId="0" applyFont="1" applyBorder="1" applyAlignment="1">
      <alignment horizontal="center" vertical="center"/>
    </xf>
    <xf numFmtId="0" fontId="8" fillId="0" borderId="63" xfId="0" applyFont="1" applyBorder="1" applyAlignment="1">
      <alignment horizontal="center" vertical="center"/>
    </xf>
    <xf numFmtId="0" fontId="8" fillId="0" borderId="55"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vertical="center"/>
    </xf>
    <xf numFmtId="0" fontId="10" fillId="28" borderId="68" xfId="0" applyFont="1" applyFill="1" applyBorder="1" applyAlignment="1">
      <alignment vertical="center"/>
    </xf>
    <xf numFmtId="0" fontId="16" fillId="28" borderId="44" xfId="0" applyFont="1" applyFill="1" applyBorder="1" applyAlignment="1">
      <alignment vertical="center" wrapText="1" shrinkToFit="1"/>
    </xf>
    <xf numFmtId="0" fontId="66" fillId="0" borderId="0" xfId="0" applyFont="1" applyAlignment="1">
      <alignment vertical="center"/>
    </xf>
    <xf numFmtId="0" fontId="67" fillId="0" borderId="73" xfId="0" applyFont="1" applyBorder="1" applyAlignment="1">
      <alignment horizontal="left"/>
    </xf>
    <xf numFmtId="0" fontId="67" fillId="0" borderId="54" xfId="0" applyFont="1" applyBorder="1" applyAlignment="1">
      <alignment horizontal="right" vertical="top"/>
    </xf>
    <xf numFmtId="0" fontId="67" fillId="0" borderId="10" xfId="0" applyFont="1" applyBorder="1" applyAlignment="1">
      <alignment horizontal="center" vertical="center"/>
    </xf>
    <xf numFmtId="0" fontId="67" fillId="0" borderId="12" xfId="0" applyFont="1" applyBorder="1" applyAlignment="1">
      <alignment horizontal="center" vertical="center"/>
    </xf>
    <xf numFmtId="0" fontId="67" fillId="0" borderId="54" xfId="0" applyFont="1" applyBorder="1" applyAlignment="1">
      <alignment horizontal="center" vertical="center"/>
    </xf>
    <xf numFmtId="0" fontId="67" fillId="0" borderId="24" xfId="0" applyFont="1" applyBorder="1" applyAlignment="1">
      <alignment horizontal="center" vertical="center"/>
    </xf>
    <xf numFmtId="0" fontId="68" fillId="0" borderId="0" xfId="0" applyFont="1" applyAlignment="1">
      <alignment horizontal="center" vertical="center"/>
    </xf>
    <xf numFmtId="0" fontId="67" fillId="0" borderId="25" xfId="0" applyFont="1" applyBorder="1" applyAlignment="1">
      <alignment horizontal="left" vertical="center"/>
    </xf>
    <xf numFmtId="0" fontId="67" fillId="28" borderId="31" xfId="0" applyFont="1" applyFill="1" applyBorder="1" applyAlignment="1">
      <alignment horizontal="center" vertical="center"/>
    </xf>
    <xf numFmtId="0" fontId="67" fillId="28" borderId="25" xfId="0" applyFont="1" applyFill="1" applyBorder="1" applyAlignment="1">
      <alignment horizontal="center" vertical="center"/>
    </xf>
    <xf numFmtId="0" fontId="67" fillId="28" borderId="29" xfId="0" applyFont="1" applyFill="1" applyBorder="1" applyAlignment="1">
      <alignment horizontal="center" vertical="center"/>
    </xf>
    <xf numFmtId="0" fontId="67" fillId="0" borderId="21" xfId="0" applyFont="1" applyBorder="1" applyAlignment="1">
      <alignment horizontal="left" vertical="center"/>
    </xf>
    <xf numFmtId="0" fontId="67" fillId="28" borderId="36" xfId="0" applyFont="1" applyFill="1" applyBorder="1" applyAlignment="1">
      <alignment horizontal="center" vertical="center"/>
    </xf>
    <xf numFmtId="0" fontId="67" fillId="28" borderId="37" xfId="0" applyFont="1" applyFill="1" applyBorder="1" applyAlignment="1">
      <alignment horizontal="center" vertical="center"/>
    </xf>
    <xf numFmtId="0" fontId="67" fillId="28" borderId="21" xfId="0" applyFont="1" applyFill="1" applyBorder="1" applyAlignment="1">
      <alignment horizontal="center" vertical="center"/>
    </xf>
    <xf numFmtId="0" fontId="67" fillId="0" borderId="27" xfId="0" applyFont="1" applyBorder="1" applyAlignment="1">
      <alignment horizontal="left" vertical="center"/>
    </xf>
    <xf numFmtId="0" fontId="67" fillId="28" borderId="35" xfId="0" applyFont="1" applyFill="1" applyBorder="1" applyAlignment="1">
      <alignment horizontal="center" vertical="center"/>
    </xf>
    <xf numFmtId="0" fontId="67" fillId="28" borderId="27" xfId="0" applyFont="1" applyFill="1" applyBorder="1" applyAlignment="1">
      <alignment horizontal="center" vertical="center"/>
    </xf>
    <xf numFmtId="0" fontId="67" fillId="28" borderId="30" xfId="0" applyFont="1" applyFill="1" applyBorder="1" applyAlignment="1">
      <alignment horizontal="center" vertical="center"/>
    </xf>
    <xf numFmtId="0" fontId="67" fillId="0" borderId="34" xfId="0" applyFont="1" applyBorder="1" applyAlignment="1">
      <alignment vertical="center"/>
    </xf>
    <xf numFmtId="0" fontId="68" fillId="28" borderId="33" xfId="0" applyFont="1" applyFill="1" applyBorder="1" applyAlignment="1">
      <alignment vertical="center"/>
    </xf>
    <xf numFmtId="0" fontId="68" fillId="28" borderId="34" xfId="0" applyFont="1" applyFill="1" applyBorder="1" applyAlignment="1">
      <alignment vertical="center"/>
    </xf>
    <xf numFmtId="0" fontId="68" fillId="28" borderId="65" xfId="0" applyFont="1" applyFill="1" applyBorder="1" applyAlignment="1">
      <alignment vertical="center"/>
    </xf>
    <xf numFmtId="0" fontId="67" fillId="0" borderId="37" xfId="0" applyFont="1" applyBorder="1" applyAlignment="1">
      <alignment vertical="center"/>
    </xf>
    <xf numFmtId="0" fontId="68" fillId="28" borderId="36" xfId="0" applyFont="1" applyFill="1" applyBorder="1" applyAlignment="1">
      <alignment vertical="center"/>
    </xf>
    <xf numFmtId="0" fontId="68" fillId="28" borderId="37" xfId="0" applyFont="1" applyFill="1" applyBorder="1" applyAlignment="1">
      <alignment vertical="center"/>
    </xf>
    <xf numFmtId="0" fontId="68" fillId="28" borderId="21" xfId="0" applyFont="1" applyFill="1" applyBorder="1" applyAlignment="1">
      <alignment vertical="center"/>
    </xf>
    <xf numFmtId="0" fontId="67" fillId="0" borderId="18" xfId="0" applyFont="1" applyBorder="1" applyAlignment="1">
      <alignment vertical="center"/>
    </xf>
    <xf numFmtId="0" fontId="68" fillId="28" borderId="48" xfId="0" applyFont="1" applyFill="1" applyBorder="1" applyAlignment="1">
      <alignment vertical="center"/>
    </xf>
    <xf numFmtId="0" fontId="68" fillId="28" borderId="18" xfId="0" applyFont="1" applyFill="1" applyBorder="1" applyAlignment="1">
      <alignment vertical="center"/>
    </xf>
    <xf numFmtId="0" fontId="68" fillId="28" borderId="14" xfId="0" applyFont="1" applyFill="1" applyBorder="1" applyAlignment="1">
      <alignment vertical="center"/>
    </xf>
    <xf numFmtId="0" fontId="67" fillId="28" borderId="66" xfId="0" applyFont="1" applyFill="1" applyBorder="1" applyAlignment="1">
      <alignment vertical="center"/>
    </xf>
    <xf numFmtId="0" fontId="67" fillId="28" borderId="33" xfId="0" applyFont="1" applyFill="1" applyBorder="1" applyAlignment="1">
      <alignment vertical="center"/>
    </xf>
    <xf numFmtId="0" fontId="67" fillId="28" borderId="74" xfId="0" applyFont="1" applyFill="1" applyBorder="1" applyAlignment="1">
      <alignment vertical="center"/>
    </xf>
    <xf numFmtId="0" fontId="67" fillId="28" borderId="63" xfId="0" applyFont="1" applyFill="1" applyBorder="1" applyAlignment="1">
      <alignment vertical="center"/>
    </xf>
    <xf numFmtId="0" fontId="67" fillId="28" borderId="36" xfId="0" applyFont="1" applyFill="1" applyBorder="1" applyAlignment="1">
      <alignment vertical="center"/>
    </xf>
    <xf numFmtId="0" fontId="67" fillId="28" borderId="58" xfId="0" applyFont="1" applyFill="1" applyBorder="1" applyAlignment="1">
      <alignment vertical="center"/>
    </xf>
    <xf numFmtId="0" fontId="68" fillId="0" borderId="29" xfId="0" applyFont="1" applyBorder="1" applyAlignment="1">
      <alignment vertical="center"/>
    </xf>
    <xf numFmtId="0" fontId="69" fillId="0" borderId="15" xfId="0" applyFont="1" applyBorder="1" applyAlignment="1">
      <alignment horizontal="left" vertical="center"/>
    </xf>
    <xf numFmtId="0" fontId="67" fillId="0" borderId="25" xfId="0" applyFont="1" applyBorder="1" applyAlignment="1">
      <alignment vertical="center"/>
    </xf>
    <xf numFmtId="0" fontId="67" fillId="28" borderId="67" xfId="0" applyFont="1" applyFill="1" applyBorder="1" applyAlignment="1">
      <alignment vertical="center"/>
    </xf>
    <xf numFmtId="0" fontId="67" fillId="28" borderId="43" xfId="0" applyFont="1" applyFill="1" applyBorder="1" applyAlignment="1">
      <alignment vertical="center"/>
    </xf>
    <xf numFmtId="0" fontId="67" fillId="28" borderId="75" xfId="0" applyFont="1" applyFill="1" applyBorder="1" applyAlignment="1">
      <alignment vertical="center"/>
    </xf>
    <xf numFmtId="0" fontId="68" fillId="0" borderId="30" xfId="0" applyFont="1" applyBorder="1" applyAlignment="1">
      <alignment vertical="center"/>
    </xf>
    <xf numFmtId="0" fontId="67" fillId="0" borderId="16" xfId="0" applyFont="1" applyBorder="1" applyAlignment="1">
      <alignment vertical="center"/>
    </xf>
    <xf numFmtId="0" fontId="67" fillId="0" borderId="27" xfId="0" applyFont="1" applyBorder="1" applyAlignment="1">
      <alignment vertical="center"/>
    </xf>
    <xf numFmtId="0" fontId="68" fillId="28" borderId="66" xfId="0" applyFont="1" applyFill="1" applyBorder="1" applyAlignment="1">
      <alignment vertical="center"/>
    </xf>
    <xf numFmtId="0" fontId="68" fillId="0" borderId="14" xfId="0" applyFont="1" applyBorder="1" applyAlignment="1">
      <alignment vertical="center"/>
    </xf>
    <xf numFmtId="0" fontId="67" fillId="0" borderId="17" xfId="0" applyFont="1" applyBorder="1" applyAlignment="1">
      <alignment vertical="center"/>
    </xf>
    <xf numFmtId="0" fontId="68" fillId="0" borderId="0" xfId="0" applyFont="1" applyAlignment="1">
      <alignment vertical="center"/>
    </xf>
    <xf numFmtId="0" fontId="68" fillId="28" borderId="63" xfId="0" applyFont="1" applyFill="1" applyBorder="1" applyAlignment="1">
      <alignment vertical="center"/>
    </xf>
    <xf numFmtId="0" fontId="68" fillId="0" borderId="0" xfId="0" applyFont="1" applyBorder="1" applyAlignment="1">
      <alignment vertical="center"/>
    </xf>
    <xf numFmtId="0" fontId="67" fillId="0" borderId="0" xfId="0" applyFont="1" applyBorder="1" applyAlignment="1">
      <alignment vertical="center"/>
    </xf>
    <xf numFmtId="0" fontId="68" fillId="28" borderId="28" xfId="0" applyFont="1" applyFill="1" applyBorder="1" applyAlignment="1">
      <alignment vertical="center"/>
    </xf>
    <xf numFmtId="0" fontId="70" fillId="0" borderId="0" xfId="0" applyFont="1" applyAlignment="1">
      <alignment vertical="center"/>
    </xf>
    <xf numFmtId="0" fontId="68" fillId="28" borderId="64" xfId="0" applyFont="1" applyFill="1" applyBorder="1" applyAlignment="1">
      <alignment vertical="center"/>
    </xf>
    <xf numFmtId="0" fontId="68" fillId="28" borderId="35" xfId="0" applyFont="1" applyFill="1" applyBorder="1" applyAlignment="1">
      <alignment vertical="center"/>
    </xf>
    <xf numFmtId="0" fontId="68" fillId="28" borderId="27" xfId="0" applyFont="1" applyFill="1" applyBorder="1" applyAlignment="1">
      <alignment vertical="center"/>
    </xf>
    <xf numFmtId="0" fontId="68" fillId="28" borderId="30" xfId="0" applyFont="1" applyFill="1" applyBorder="1" applyAlignment="1">
      <alignment vertical="center"/>
    </xf>
    <xf numFmtId="0" fontId="67" fillId="28" borderId="76" xfId="0" applyFont="1" applyFill="1" applyBorder="1" applyAlignment="1">
      <alignment horizontal="center" vertical="center"/>
    </xf>
    <xf numFmtId="0" fontId="67" fillId="28" borderId="77" xfId="0" applyFont="1" applyFill="1" applyBorder="1" applyAlignment="1">
      <alignment horizontal="center" vertical="center"/>
    </xf>
    <xf numFmtId="0" fontId="67" fillId="28" borderId="78" xfId="0" applyFont="1" applyFill="1" applyBorder="1" applyAlignment="1">
      <alignment horizontal="center" vertical="center"/>
    </xf>
    <xf numFmtId="0" fontId="68" fillId="28" borderId="79" xfId="0" applyFont="1" applyFill="1" applyBorder="1" applyAlignment="1">
      <alignment vertical="center"/>
    </xf>
    <xf numFmtId="0" fontId="68" fillId="28" borderId="77" xfId="0" applyFont="1" applyFill="1" applyBorder="1" applyAlignment="1">
      <alignment vertical="center"/>
    </xf>
    <xf numFmtId="0" fontId="68" fillId="28" borderId="80" xfId="0" applyFont="1" applyFill="1" applyBorder="1" applyAlignment="1">
      <alignment vertical="center"/>
    </xf>
    <xf numFmtId="0" fontId="67" fillId="0" borderId="0" xfId="0" applyFont="1" applyAlignment="1">
      <alignment horizontal="left" vertical="center"/>
    </xf>
    <xf numFmtId="0" fontId="69" fillId="0" borderId="0" xfId="0" applyFont="1" applyAlignment="1">
      <alignment vertical="center"/>
    </xf>
    <xf numFmtId="0" fontId="67" fillId="28" borderId="32" xfId="0" applyFont="1" applyFill="1" applyBorder="1" applyAlignment="1">
      <alignment horizontal="center" vertical="center"/>
    </xf>
    <xf numFmtId="0" fontId="67" fillId="28" borderId="58" xfId="0" applyFont="1" applyFill="1" applyBorder="1" applyAlignment="1">
      <alignment horizontal="center" vertical="center"/>
    </xf>
    <xf numFmtId="0" fontId="67" fillId="28" borderId="81" xfId="0" applyFont="1" applyFill="1" applyBorder="1" applyAlignment="1">
      <alignment horizontal="center" vertical="center"/>
    </xf>
    <xf numFmtId="0" fontId="68" fillId="28" borderId="74" xfId="0" applyFont="1" applyFill="1" applyBorder="1" applyAlignment="1">
      <alignment vertical="center"/>
    </xf>
    <xf numFmtId="0" fontId="68" fillId="28" borderId="58" xfId="0" applyFont="1" applyFill="1" applyBorder="1" applyAlignment="1">
      <alignment vertical="center"/>
    </xf>
    <xf numFmtId="0" fontId="68" fillId="28" borderId="60" xfId="0" applyFont="1" applyFill="1" applyBorder="1" applyAlignment="1">
      <alignment vertical="center"/>
    </xf>
    <xf numFmtId="0" fontId="67" fillId="28" borderId="79" xfId="0" applyFont="1" applyFill="1" applyBorder="1" applyAlignment="1">
      <alignment vertical="center"/>
    </xf>
    <xf numFmtId="0" fontId="67" fillId="28" borderId="77" xfId="0" applyFont="1" applyFill="1" applyBorder="1" applyAlignment="1">
      <alignment vertical="center"/>
    </xf>
    <xf numFmtId="0" fontId="67" fillId="28" borderId="82" xfId="0" applyFont="1" applyFill="1" applyBorder="1" applyAlignment="1">
      <alignment vertical="center"/>
    </xf>
    <xf numFmtId="0" fontId="71" fillId="0" borderId="0" xfId="0" applyFont="1" applyBorder="1" applyAlignment="1">
      <alignment horizontal="center" vertical="center"/>
    </xf>
    <xf numFmtId="0" fontId="72" fillId="0" borderId="0" xfId="0" applyFont="1" applyFill="1" applyBorder="1" applyAlignment="1">
      <alignment horizontal="left" vertical="center"/>
    </xf>
    <xf numFmtId="0" fontId="71" fillId="0" borderId="0" xfId="0" applyFont="1" applyFill="1" applyBorder="1" applyAlignment="1">
      <alignment horizontal="center" vertical="center"/>
    </xf>
    <xf numFmtId="0" fontId="73" fillId="0" borderId="68" xfId="0" applyFont="1" applyBorder="1" applyAlignment="1">
      <alignment vertical="center"/>
    </xf>
    <xf numFmtId="0" fontId="66" fillId="0" borderId="68" xfId="0" applyFont="1" applyBorder="1" applyAlignment="1">
      <alignment vertical="center"/>
    </xf>
    <xf numFmtId="0" fontId="74" fillId="0" borderId="0" xfId="0" applyFont="1" applyFill="1" applyBorder="1" applyAlignment="1">
      <alignment vertical="center"/>
    </xf>
    <xf numFmtId="0" fontId="75" fillId="0" borderId="0" xfId="0" applyFont="1" applyFill="1" applyBorder="1" applyAlignment="1">
      <alignment horizontal="center" vertical="center"/>
    </xf>
    <xf numFmtId="0" fontId="75" fillId="0" borderId="0" xfId="0" applyFont="1" applyFill="1" applyBorder="1" applyAlignment="1">
      <alignment vertical="center"/>
    </xf>
    <xf numFmtId="0" fontId="75" fillId="0" borderId="0" xfId="0" applyFont="1" applyAlignment="1">
      <alignment vertical="center"/>
    </xf>
    <xf numFmtId="0" fontId="75" fillId="0" borderId="0" xfId="0" applyFont="1" applyAlignment="1">
      <alignment horizontal="center" vertical="center"/>
    </xf>
    <xf numFmtId="0" fontId="75" fillId="28" borderId="21" xfId="0" applyFont="1" applyFill="1" applyBorder="1" applyAlignment="1">
      <alignment horizontal="center" vertical="center"/>
    </xf>
    <xf numFmtId="38" fontId="75" fillId="28" borderId="21" xfId="49" applyFont="1" applyFill="1" applyBorder="1" applyAlignment="1">
      <alignment horizontal="center" vertical="center"/>
    </xf>
    <xf numFmtId="0" fontId="75" fillId="28" borderId="34" xfId="0" applyFont="1" applyFill="1" applyBorder="1" applyAlignment="1">
      <alignment vertical="center"/>
    </xf>
    <xf numFmtId="0" fontId="75" fillId="28" borderId="24" xfId="0" applyFont="1" applyFill="1" applyBorder="1" applyAlignment="1">
      <alignment horizontal="center" vertical="center" wrapText="1"/>
    </xf>
    <xf numFmtId="0" fontId="75" fillId="28" borderId="24" xfId="0" applyFont="1" applyFill="1" applyBorder="1" applyAlignment="1">
      <alignment horizontal="center" vertical="center"/>
    </xf>
    <xf numFmtId="38" fontId="75" fillId="28" borderId="24" xfId="49" applyFont="1" applyFill="1" applyBorder="1" applyAlignment="1">
      <alignment horizontal="center" vertical="center"/>
    </xf>
    <xf numFmtId="0" fontId="75" fillId="28" borderId="21" xfId="0" applyFont="1" applyFill="1" applyBorder="1" applyAlignment="1">
      <alignment horizontal="center" vertical="center" wrapText="1"/>
    </xf>
    <xf numFmtId="0" fontId="75" fillId="28" borderId="37" xfId="0" applyFont="1" applyFill="1" applyBorder="1" applyAlignment="1">
      <alignment vertical="center"/>
    </xf>
    <xf numFmtId="0" fontId="75" fillId="28" borderId="14" xfId="0" applyFont="1" applyFill="1" applyBorder="1" applyAlignment="1">
      <alignment horizontal="center" vertical="center" wrapText="1"/>
    </xf>
    <xf numFmtId="38" fontId="75" fillId="28" borderId="14" xfId="49" applyFont="1" applyFill="1" applyBorder="1" applyAlignment="1">
      <alignment horizontal="center" vertical="center"/>
    </xf>
    <xf numFmtId="0" fontId="75" fillId="28" borderId="18" xfId="0" applyFont="1" applyFill="1" applyBorder="1" applyAlignment="1">
      <alignment vertical="center"/>
    </xf>
    <xf numFmtId="0" fontId="75" fillId="28" borderId="29" xfId="0" applyFont="1" applyFill="1" applyBorder="1" applyAlignment="1">
      <alignment horizontal="center" vertical="center"/>
    </xf>
    <xf numFmtId="38" fontId="75" fillId="28" borderId="29" xfId="49" applyFont="1" applyFill="1" applyBorder="1" applyAlignment="1">
      <alignment horizontal="center" vertical="center"/>
    </xf>
    <xf numFmtId="0" fontId="74" fillId="28" borderId="25" xfId="0" applyFont="1" applyFill="1" applyBorder="1" applyAlignment="1">
      <alignment vertical="center"/>
    </xf>
    <xf numFmtId="0" fontId="74" fillId="28" borderId="37" xfId="0" applyFont="1" applyFill="1" applyBorder="1" applyAlignment="1">
      <alignment vertical="center"/>
    </xf>
    <xf numFmtId="0" fontId="75" fillId="28" borderId="23" xfId="0" applyFont="1" applyFill="1" applyBorder="1" applyAlignment="1">
      <alignment horizontal="center" vertical="center"/>
    </xf>
    <xf numFmtId="38" fontId="75" fillId="28" borderId="23" xfId="49" applyFont="1" applyFill="1" applyBorder="1" applyAlignment="1">
      <alignment horizontal="center" vertical="center"/>
    </xf>
    <xf numFmtId="0" fontId="74" fillId="28" borderId="39" xfId="0" applyFont="1" applyFill="1" applyBorder="1" applyAlignment="1">
      <alignment vertical="center"/>
    </xf>
    <xf numFmtId="0" fontId="75" fillId="28" borderId="65" xfId="0" applyFont="1" applyFill="1" applyBorder="1" applyAlignment="1">
      <alignment horizontal="center" vertical="center"/>
    </xf>
    <xf numFmtId="38" fontId="75" fillId="28" borderId="65" xfId="49" applyFont="1" applyFill="1" applyBorder="1" applyAlignment="1">
      <alignment horizontal="center" vertical="center"/>
    </xf>
    <xf numFmtId="0" fontId="74" fillId="28" borderId="34" xfId="0" applyFont="1" applyFill="1" applyBorder="1" applyAlignment="1">
      <alignment vertical="center"/>
    </xf>
    <xf numFmtId="0" fontId="75" fillId="28" borderId="39" xfId="0" applyFont="1" applyFill="1" applyBorder="1" applyAlignment="1">
      <alignment vertical="center"/>
    </xf>
    <xf numFmtId="0" fontId="75" fillId="28" borderId="22" xfId="0" applyFont="1" applyFill="1" applyBorder="1" applyAlignment="1">
      <alignment horizontal="center" vertical="center"/>
    </xf>
    <xf numFmtId="38" fontId="75" fillId="28" borderId="22" xfId="49" applyFont="1" applyFill="1" applyBorder="1" applyAlignment="1">
      <alignment horizontal="center" vertical="center"/>
    </xf>
    <xf numFmtId="0" fontId="74" fillId="28" borderId="47" xfId="0" applyFont="1" applyFill="1" applyBorder="1" applyAlignment="1">
      <alignment vertical="center"/>
    </xf>
    <xf numFmtId="0" fontId="75" fillId="28" borderId="65" xfId="0" applyFont="1" applyFill="1" applyBorder="1" applyAlignment="1">
      <alignment horizontal="center" vertical="center" wrapText="1"/>
    </xf>
    <xf numFmtId="0" fontId="75" fillId="28" borderId="47" xfId="0" applyFont="1" applyFill="1" applyBorder="1" applyAlignment="1">
      <alignment vertical="center"/>
    </xf>
    <xf numFmtId="0" fontId="75" fillId="28" borderId="22" xfId="0" applyFont="1" applyFill="1" applyBorder="1" applyAlignment="1">
      <alignment horizontal="center" vertical="center" wrapText="1"/>
    </xf>
    <xf numFmtId="0" fontId="75" fillId="28" borderId="52" xfId="0" applyFont="1" applyFill="1" applyBorder="1" applyAlignment="1">
      <alignment horizontal="center" vertical="center"/>
    </xf>
    <xf numFmtId="38" fontId="75" fillId="28" borderId="52" xfId="49" applyFont="1" applyFill="1" applyBorder="1" applyAlignment="1">
      <alignment horizontal="center" vertical="center"/>
    </xf>
    <xf numFmtId="0" fontId="74" fillId="28" borderId="41" xfId="0" applyFont="1" applyFill="1" applyBorder="1" applyAlignment="1">
      <alignment vertical="center"/>
    </xf>
    <xf numFmtId="0" fontId="75" fillId="28" borderId="24" xfId="0" applyFont="1" applyFill="1" applyBorder="1" applyAlignment="1">
      <alignment vertical="center"/>
    </xf>
    <xf numFmtId="0" fontId="75" fillId="0" borderId="0" xfId="0" applyFont="1" applyFill="1" applyBorder="1" applyAlignment="1">
      <alignment horizontal="center" vertical="center" wrapText="1"/>
    </xf>
    <xf numFmtId="0" fontId="69" fillId="0" borderId="0" xfId="0" applyFont="1" applyAlignment="1">
      <alignment horizontal="left" vertical="center"/>
    </xf>
    <xf numFmtId="0" fontId="75" fillId="0" borderId="0" xfId="0" applyFont="1" applyBorder="1" applyAlignment="1">
      <alignment vertical="center"/>
    </xf>
    <xf numFmtId="0" fontId="68" fillId="0" borderId="0" xfId="0" applyFont="1" applyAlignment="1">
      <alignment horizontal="center" vertical="center" wrapText="1"/>
    </xf>
    <xf numFmtId="0" fontId="76" fillId="0" borderId="0" xfId="0" applyFont="1" applyAlignment="1">
      <alignment horizontal="center" vertical="center"/>
    </xf>
    <xf numFmtId="0" fontId="67" fillId="0" borderId="0" xfId="62" applyFont="1" applyFill="1" applyAlignment="1">
      <alignment vertical="center"/>
      <protection/>
    </xf>
    <xf numFmtId="0" fontId="71" fillId="0" borderId="0" xfId="62" applyFont="1" applyFill="1" applyAlignment="1">
      <alignment horizontal="left" vertical="center"/>
      <protection/>
    </xf>
    <xf numFmtId="0" fontId="71" fillId="0" borderId="0" xfId="62" applyFont="1" applyFill="1" applyAlignment="1">
      <alignment horizontal="center" vertical="center"/>
      <protection/>
    </xf>
    <xf numFmtId="203" fontId="67" fillId="0" borderId="0" xfId="62" applyNumberFormat="1" applyFont="1" applyFill="1" applyAlignment="1">
      <alignment horizontal="center"/>
      <protection/>
    </xf>
    <xf numFmtId="203" fontId="67" fillId="0" borderId="24" xfId="62" applyNumberFormat="1" applyFont="1" applyFill="1" applyBorder="1" applyAlignment="1">
      <alignment horizontal="center" vertical="center"/>
      <protection/>
    </xf>
    <xf numFmtId="203" fontId="67" fillId="0" borderId="0" xfId="62" applyNumberFormat="1" applyFont="1" applyFill="1">
      <alignment/>
      <protection/>
    </xf>
    <xf numFmtId="203" fontId="67" fillId="0" borderId="21" xfId="62" applyNumberFormat="1" applyFont="1" applyFill="1" applyBorder="1" applyAlignment="1">
      <alignment horizontal="center" vertical="center"/>
      <protection/>
    </xf>
    <xf numFmtId="203" fontId="67" fillId="0" borderId="83" xfId="62" applyNumberFormat="1" applyFont="1" applyFill="1" applyBorder="1" applyAlignment="1">
      <alignment horizontal="center"/>
      <protection/>
    </xf>
    <xf numFmtId="203" fontId="67" fillId="28" borderId="21" xfId="62" applyNumberFormat="1" applyFont="1" applyFill="1" applyBorder="1">
      <alignment/>
      <protection/>
    </xf>
    <xf numFmtId="203" fontId="67" fillId="0" borderId="84" xfId="62" applyNumberFormat="1" applyFont="1" applyFill="1" applyBorder="1">
      <alignment/>
      <protection/>
    </xf>
    <xf numFmtId="203" fontId="67" fillId="0" borderId="84" xfId="62" applyNumberFormat="1" applyFont="1" applyFill="1" applyBorder="1" applyAlignment="1">
      <alignment horizontal="center"/>
      <protection/>
    </xf>
    <xf numFmtId="205" fontId="67" fillId="28" borderId="21" xfId="62" applyNumberFormat="1" applyFont="1" applyFill="1" applyBorder="1">
      <alignment/>
      <protection/>
    </xf>
    <xf numFmtId="203" fontId="67" fillId="0" borderId="23" xfId="62" applyNumberFormat="1" applyFont="1" applyFill="1" applyBorder="1" applyAlignment="1">
      <alignment horizontal="center" vertical="center"/>
      <protection/>
    </xf>
    <xf numFmtId="203" fontId="67" fillId="28" borderId="23" xfId="62" applyNumberFormat="1" applyFont="1" applyFill="1" applyBorder="1">
      <alignment/>
      <protection/>
    </xf>
    <xf numFmtId="203" fontId="67" fillId="28" borderId="21" xfId="62" applyNumberFormat="1" applyFont="1" applyFill="1" applyBorder="1" applyAlignment="1">
      <alignment vertical="center"/>
      <protection/>
    </xf>
    <xf numFmtId="203" fontId="67" fillId="28" borderId="52" xfId="62" applyNumberFormat="1" applyFont="1" applyFill="1" applyBorder="1">
      <alignment/>
      <protection/>
    </xf>
    <xf numFmtId="205" fontId="67" fillId="28" borderId="52" xfId="62" applyNumberFormat="1" applyFont="1" applyFill="1" applyBorder="1">
      <alignment/>
      <protection/>
    </xf>
    <xf numFmtId="205" fontId="67" fillId="28" borderId="23" xfId="62" applyNumberFormat="1" applyFont="1" applyFill="1" applyBorder="1">
      <alignment/>
      <protection/>
    </xf>
    <xf numFmtId="203" fontId="67" fillId="0" borderId="14" xfId="62" applyNumberFormat="1" applyFont="1" applyFill="1" applyBorder="1" applyAlignment="1">
      <alignment horizontal="center" vertical="center"/>
      <protection/>
    </xf>
    <xf numFmtId="203" fontId="67" fillId="28" borderId="14" xfId="62" applyNumberFormat="1" applyFont="1" applyFill="1" applyBorder="1">
      <alignment/>
      <protection/>
    </xf>
    <xf numFmtId="203" fontId="67" fillId="28" borderId="22" xfId="62" applyNumberFormat="1" applyFont="1" applyFill="1" applyBorder="1">
      <alignment/>
      <protection/>
    </xf>
    <xf numFmtId="205" fontId="67" fillId="28" borderId="22" xfId="62" applyNumberFormat="1" applyFont="1" applyFill="1" applyBorder="1">
      <alignment/>
      <protection/>
    </xf>
    <xf numFmtId="203" fontId="67" fillId="0" borderId="0" xfId="62" applyNumberFormat="1" applyFont="1" applyFill="1" applyBorder="1" applyAlignment="1">
      <alignment horizontal="center" vertical="center"/>
      <protection/>
    </xf>
    <xf numFmtId="203" fontId="67" fillId="0" borderId="11" xfId="62" applyNumberFormat="1" applyFont="1" applyFill="1" applyBorder="1" applyAlignment="1">
      <alignment horizontal="center"/>
      <protection/>
    </xf>
    <xf numFmtId="203" fontId="67" fillId="0" borderId="0" xfId="62" applyNumberFormat="1" applyFont="1" applyFill="1" applyBorder="1">
      <alignment/>
      <protection/>
    </xf>
    <xf numFmtId="205" fontId="67" fillId="0" borderId="0" xfId="62" applyNumberFormat="1" applyFont="1" applyFill="1" applyBorder="1">
      <alignment/>
      <protection/>
    </xf>
    <xf numFmtId="0" fontId="67" fillId="0" borderId="0" xfId="0" applyFont="1" applyFill="1" applyBorder="1" applyAlignment="1">
      <alignment horizontal="center" vertical="center"/>
    </xf>
    <xf numFmtId="0" fontId="67" fillId="0" borderId="0" xfId="0" applyFont="1" applyFill="1" applyAlignment="1">
      <alignment vertical="center"/>
    </xf>
    <xf numFmtId="0" fontId="67" fillId="0" borderId="0" xfId="62" applyFont="1" applyFill="1" applyAlignment="1">
      <alignment horizontal="center" vertical="center"/>
      <protection/>
    </xf>
    <xf numFmtId="0" fontId="76" fillId="0" borderId="0" xfId="62" applyFont="1" applyFill="1" applyAlignment="1">
      <alignment vertical="center"/>
      <protection/>
    </xf>
    <xf numFmtId="0" fontId="77" fillId="0" borderId="0" xfId="0" applyFont="1" applyAlignment="1">
      <alignment horizontal="center" vertical="center" shrinkToFit="1"/>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18" xfId="0" applyFont="1" applyBorder="1" applyAlignment="1">
      <alignment horizontal="center" vertical="center" wrapText="1"/>
    </xf>
    <xf numFmtId="0" fontId="6" fillId="28" borderId="73" xfId="0" applyFont="1" applyFill="1" applyBorder="1" applyAlignment="1">
      <alignment horizontal="right" vertical="center"/>
    </xf>
    <xf numFmtId="0" fontId="6" fillId="28" borderId="53" xfId="0" applyFont="1" applyFill="1" applyBorder="1" applyAlignment="1">
      <alignment horizontal="right" vertical="center"/>
    </xf>
    <xf numFmtId="0" fontId="6" fillId="28" borderId="54" xfId="0" applyFont="1" applyFill="1" applyBorder="1" applyAlignment="1">
      <alignment horizontal="right" vertical="center"/>
    </xf>
    <xf numFmtId="0" fontId="2" fillId="0" borderId="31"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49" xfId="0" applyFont="1" applyFill="1" applyBorder="1" applyAlignment="1">
      <alignment horizontal="center" vertical="center" wrapText="1"/>
    </xf>
    <xf numFmtId="178" fontId="6" fillId="0" borderId="29" xfId="0" applyNumberFormat="1" applyFont="1" applyFill="1" applyBorder="1" applyAlignment="1">
      <alignment horizontal="center" vertical="center" wrapText="1"/>
    </xf>
    <xf numFmtId="178" fontId="6" fillId="0" borderId="14" xfId="0" applyNumberFormat="1" applyFont="1" applyFill="1" applyBorder="1" applyAlignment="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3" xfId="0" applyFont="1" applyBorder="1" applyAlignment="1">
      <alignment horizontal="center" vertical="center"/>
    </xf>
    <xf numFmtId="0" fontId="6" fillId="0" borderId="52" xfId="0" applyFont="1" applyBorder="1" applyAlignment="1">
      <alignment horizontal="center" vertical="center"/>
    </xf>
    <xf numFmtId="0" fontId="9" fillId="0" borderId="0" xfId="0" applyFont="1" applyAlignment="1">
      <alignment horizontal="center" vertical="center"/>
    </xf>
    <xf numFmtId="0" fontId="6" fillId="28" borderId="85" xfId="0" applyFont="1" applyFill="1" applyBorder="1" applyAlignment="1">
      <alignment horizontal="right" vertical="center"/>
    </xf>
    <xf numFmtId="0" fontId="6" fillId="28" borderId="61" xfId="0" applyFont="1" applyFill="1" applyBorder="1" applyAlignment="1">
      <alignment horizontal="right" vertical="center"/>
    </xf>
    <xf numFmtId="0" fontId="6" fillId="28" borderId="37" xfId="0" applyFont="1" applyFill="1" applyBorder="1" applyAlignment="1">
      <alignment horizontal="right" vertical="center"/>
    </xf>
    <xf numFmtId="0" fontId="6" fillId="0" borderId="29" xfId="0" applyFont="1" applyBorder="1" applyAlignment="1">
      <alignment horizontal="center" vertical="center" wrapText="1"/>
    </xf>
    <xf numFmtId="0" fontId="6" fillId="0" borderId="14" xfId="0" applyFont="1" applyBorder="1" applyAlignment="1">
      <alignment horizontal="center" vertical="center" wrapText="1"/>
    </xf>
    <xf numFmtId="0" fontId="6" fillId="28" borderId="86" xfId="0" applyFont="1" applyFill="1" applyBorder="1" applyAlignment="1">
      <alignment horizontal="right" vertical="center"/>
    </xf>
    <xf numFmtId="0" fontId="6" fillId="28" borderId="87" xfId="0" applyFont="1" applyFill="1" applyBorder="1" applyAlignment="1">
      <alignment horizontal="right" vertical="center"/>
    </xf>
    <xf numFmtId="0" fontId="6" fillId="28" borderId="34" xfId="0" applyFont="1" applyFill="1" applyBorder="1" applyAlignment="1">
      <alignment horizontal="right"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73"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28" borderId="88" xfId="0" applyFont="1" applyFill="1" applyBorder="1" applyAlignment="1">
      <alignment horizontal="right" vertical="center"/>
    </xf>
    <xf numFmtId="0" fontId="6" fillId="28" borderId="89" xfId="0" applyFont="1" applyFill="1" applyBorder="1" applyAlignment="1">
      <alignment horizontal="right" vertical="center"/>
    </xf>
    <xf numFmtId="0" fontId="6" fillId="28" borderId="47" xfId="0" applyFont="1" applyFill="1" applyBorder="1" applyAlignment="1">
      <alignment horizontal="right" vertical="center"/>
    </xf>
    <xf numFmtId="0" fontId="6" fillId="0" borderId="26"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28"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vertical="center"/>
    </xf>
    <xf numFmtId="0" fontId="14" fillId="0" borderId="0" xfId="0" applyFont="1" applyAlignment="1">
      <alignment horizontal="center"/>
    </xf>
    <xf numFmtId="0" fontId="67" fillId="0" borderId="29" xfId="0" applyFont="1" applyBorder="1" applyAlignment="1">
      <alignment horizontal="center" vertical="center" wrapText="1"/>
    </xf>
    <xf numFmtId="0" fontId="67" fillId="0" borderId="30" xfId="0" applyFont="1" applyBorder="1" applyAlignment="1">
      <alignment horizontal="center" vertical="center"/>
    </xf>
    <xf numFmtId="0" fontId="67" fillId="0" borderId="14" xfId="0" applyFont="1" applyBorder="1" applyAlignment="1">
      <alignment horizontal="center" vertical="center"/>
    </xf>
    <xf numFmtId="0" fontId="68" fillId="0" borderId="90" xfId="0" applyFont="1" applyFill="1" applyBorder="1" applyAlignment="1">
      <alignment horizontal="center" vertical="center"/>
    </xf>
    <xf numFmtId="0" fontId="68" fillId="0" borderId="91" xfId="0" applyFont="1" applyFill="1" applyBorder="1" applyAlignment="1">
      <alignment horizontal="center" vertical="center"/>
    </xf>
    <xf numFmtId="0" fontId="68" fillId="0" borderId="92" xfId="0" applyFont="1" applyFill="1" applyBorder="1" applyAlignment="1">
      <alignment horizontal="center" vertical="center"/>
    </xf>
    <xf numFmtId="0" fontId="68" fillId="0" borderId="93" xfId="0" applyFont="1" applyFill="1" applyBorder="1" applyAlignment="1">
      <alignment horizontal="center" vertical="center"/>
    </xf>
    <xf numFmtId="0" fontId="68" fillId="0" borderId="94" xfId="0" applyFont="1" applyFill="1" applyBorder="1" applyAlignment="1">
      <alignment horizontal="center" vertical="center"/>
    </xf>
    <xf numFmtId="0" fontId="68" fillId="0" borderId="95" xfId="0" applyFont="1" applyFill="1" applyBorder="1" applyAlignment="1">
      <alignment horizontal="center" vertical="center"/>
    </xf>
    <xf numFmtId="0" fontId="72" fillId="0" borderId="0" xfId="0" applyFont="1" applyAlignment="1">
      <alignment horizontal="center" vertical="center"/>
    </xf>
    <xf numFmtId="0" fontId="67" fillId="0" borderId="73" xfId="0" applyFont="1" applyBorder="1" applyAlignment="1">
      <alignment horizontal="center" vertical="center"/>
    </xf>
    <xf numFmtId="0" fontId="67" fillId="0" borderId="53" xfId="0" applyFont="1" applyBorder="1" applyAlignment="1">
      <alignment horizontal="center" vertical="center"/>
    </xf>
    <xf numFmtId="0" fontId="67" fillId="0" borderId="54" xfId="0" applyFont="1" applyBorder="1" applyAlignment="1">
      <alignment horizontal="center" vertical="center"/>
    </xf>
    <xf numFmtId="0" fontId="67" fillId="0" borderId="0" xfId="0" applyFont="1" applyAlignment="1">
      <alignment horizontal="left" vertical="center" wrapText="1"/>
    </xf>
    <xf numFmtId="0" fontId="67" fillId="0" borderId="90" xfId="0" applyFont="1" applyFill="1" applyBorder="1" applyAlignment="1">
      <alignment horizontal="center" vertical="center"/>
    </xf>
    <xf numFmtId="0" fontId="67" fillId="0" borderId="96" xfId="0" applyFont="1" applyFill="1" applyBorder="1" applyAlignment="1">
      <alignment horizontal="center" vertical="center"/>
    </xf>
    <xf numFmtId="0" fontId="67" fillId="0" borderId="97" xfId="0" applyFont="1" applyFill="1" applyBorder="1" applyAlignment="1">
      <alignment horizontal="center" vertical="center"/>
    </xf>
    <xf numFmtId="0" fontId="67" fillId="0" borderId="92" xfId="0" applyFont="1" applyFill="1" applyBorder="1" applyAlignment="1">
      <alignment horizontal="center" vertical="center"/>
    </xf>
    <xf numFmtId="0" fontId="67" fillId="0" borderId="98" xfId="0" applyFont="1" applyFill="1" applyBorder="1" applyAlignment="1">
      <alignment horizontal="center" vertical="center"/>
    </xf>
    <xf numFmtId="0" fontId="67" fillId="0" borderId="99" xfId="0" applyFont="1" applyFill="1" applyBorder="1" applyAlignment="1">
      <alignment horizontal="center" vertical="center"/>
    </xf>
    <xf numFmtId="0" fontId="67" fillId="0" borderId="94" xfId="0" applyFont="1" applyFill="1" applyBorder="1" applyAlignment="1">
      <alignment horizontal="center" vertical="center"/>
    </xf>
    <xf numFmtId="0" fontId="67" fillId="0" borderId="100" xfId="0" applyFont="1" applyFill="1" applyBorder="1" applyAlignment="1">
      <alignment horizontal="center" vertical="center"/>
    </xf>
    <xf numFmtId="0" fontId="67" fillId="0" borderId="101" xfId="0" applyFont="1" applyFill="1" applyBorder="1" applyAlignment="1">
      <alignment horizontal="center" vertical="center"/>
    </xf>
    <xf numFmtId="0" fontId="68" fillId="0" borderId="96" xfId="0" applyFont="1" applyFill="1" applyBorder="1" applyAlignment="1">
      <alignment horizontal="center" vertical="center"/>
    </xf>
    <xf numFmtId="0" fontId="68" fillId="0" borderId="97" xfId="0" applyFont="1" applyFill="1" applyBorder="1" applyAlignment="1">
      <alignment horizontal="center" vertical="center"/>
    </xf>
    <xf numFmtId="0" fontId="68" fillId="0" borderId="98" xfId="0" applyFont="1" applyFill="1" applyBorder="1" applyAlignment="1">
      <alignment horizontal="center" vertical="center"/>
    </xf>
    <xf numFmtId="0" fontId="68" fillId="0" borderId="99" xfId="0" applyFont="1" applyFill="1" applyBorder="1" applyAlignment="1">
      <alignment horizontal="center" vertical="center"/>
    </xf>
    <xf numFmtId="0" fontId="68" fillId="0" borderId="100" xfId="0" applyFont="1" applyFill="1" applyBorder="1" applyAlignment="1">
      <alignment horizontal="center" vertical="center"/>
    </xf>
    <xf numFmtId="0" fontId="68" fillId="0" borderId="101" xfId="0" applyFont="1" applyFill="1" applyBorder="1" applyAlignment="1">
      <alignment horizontal="center" vertical="center"/>
    </xf>
    <xf numFmtId="0" fontId="67" fillId="0" borderId="102" xfId="0" applyFont="1" applyFill="1" applyBorder="1" applyAlignment="1">
      <alignment horizontal="center" vertical="center"/>
    </xf>
    <xf numFmtId="0" fontId="67" fillId="0" borderId="103" xfId="0" applyFont="1" applyFill="1" applyBorder="1" applyAlignment="1">
      <alignment horizontal="center" vertical="center"/>
    </xf>
    <xf numFmtId="0" fontId="67" fillId="0" borderId="104" xfId="0" applyFont="1" applyFill="1" applyBorder="1" applyAlignment="1">
      <alignment horizontal="center" vertical="center"/>
    </xf>
    <xf numFmtId="0" fontId="67" fillId="0" borderId="105" xfId="0" applyFont="1" applyFill="1" applyBorder="1" applyAlignment="1">
      <alignment horizontal="center" vertical="center"/>
    </xf>
    <xf numFmtId="0" fontId="67" fillId="0" borderId="106" xfId="0" applyFont="1" applyFill="1" applyBorder="1" applyAlignment="1">
      <alignment horizontal="center" vertical="center"/>
    </xf>
    <xf numFmtId="0" fontId="67" fillId="0" borderId="107" xfId="0" applyFont="1" applyFill="1" applyBorder="1" applyAlignment="1">
      <alignment horizontal="center" vertical="center"/>
    </xf>
    <xf numFmtId="0" fontId="67" fillId="0" borderId="90" xfId="0" applyFont="1" applyBorder="1" applyAlignment="1">
      <alignment horizontal="center" vertical="center"/>
    </xf>
    <xf numFmtId="0" fontId="67" fillId="0" borderId="96" xfId="0" applyFont="1" applyBorder="1" applyAlignment="1">
      <alignment horizontal="center" vertical="center"/>
    </xf>
    <xf numFmtId="0" fontId="67" fillId="0" borderId="91" xfId="0" applyFont="1" applyBorder="1" applyAlignment="1">
      <alignment horizontal="center" vertical="center"/>
    </xf>
    <xf numFmtId="0" fontId="67" fillId="0" borderId="92" xfId="0" applyFont="1" applyBorder="1" applyAlignment="1">
      <alignment horizontal="center" vertical="center"/>
    </xf>
    <xf numFmtId="0" fontId="67" fillId="0" borderId="98" xfId="0" applyFont="1" applyBorder="1" applyAlignment="1">
      <alignment horizontal="center" vertical="center"/>
    </xf>
    <xf numFmtId="0" fontId="67" fillId="0" borderId="93" xfId="0" applyFont="1" applyBorder="1" applyAlignment="1">
      <alignment horizontal="center" vertical="center"/>
    </xf>
    <xf numFmtId="0" fontId="67" fillId="0" borderId="94" xfId="0" applyFont="1" applyBorder="1" applyAlignment="1">
      <alignment horizontal="center" vertical="center"/>
    </xf>
    <xf numFmtId="0" fontId="67" fillId="0" borderId="100" xfId="0" applyFont="1" applyBorder="1" applyAlignment="1">
      <alignment horizontal="center" vertical="center"/>
    </xf>
    <xf numFmtId="0" fontId="67" fillId="0" borderId="95" xfId="0" applyFont="1" applyBorder="1" applyAlignment="1">
      <alignment horizontal="center" vertical="center"/>
    </xf>
    <xf numFmtId="0" fontId="71" fillId="0" borderId="0" xfId="0" applyFont="1" applyBorder="1" applyAlignment="1">
      <alignment horizontal="center" vertical="center"/>
    </xf>
    <xf numFmtId="0" fontId="74" fillId="0" borderId="29" xfId="0" applyFont="1" applyFill="1" applyBorder="1" applyAlignment="1">
      <alignment horizontal="center" vertical="center" wrapText="1"/>
    </xf>
    <xf numFmtId="0" fontId="75" fillId="0" borderId="30"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6" fillId="0" borderId="29" xfId="0" applyFont="1" applyBorder="1" applyAlignment="1">
      <alignment horizontal="center" vertical="center"/>
    </xf>
    <xf numFmtId="0" fontId="78" fillId="0" borderId="14" xfId="0" applyFont="1" applyBorder="1" applyAlignment="1">
      <alignment/>
    </xf>
    <xf numFmtId="0" fontId="75" fillId="0" borderId="14" xfId="0" applyFont="1" applyBorder="1" applyAlignment="1">
      <alignment horizontal="center" vertical="center"/>
    </xf>
    <xf numFmtId="0" fontId="76" fillId="0" borderId="14" xfId="0" applyFont="1" applyBorder="1" applyAlignment="1">
      <alignment horizontal="center" vertical="center"/>
    </xf>
    <xf numFmtId="0" fontId="76" fillId="0" borderId="29" xfId="0" applyFont="1" applyBorder="1" applyAlignment="1">
      <alignment horizontal="center" vertical="center" wrapText="1"/>
    </xf>
    <xf numFmtId="0" fontId="75" fillId="0" borderId="14" xfId="0" applyFont="1" applyBorder="1" applyAlignment="1">
      <alignment vertical="center" wrapText="1"/>
    </xf>
    <xf numFmtId="0" fontId="74" fillId="0" borderId="30"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65"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22" xfId="0" applyFont="1" applyFill="1" applyBorder="1" applyAlignment="1">
      <alignment horizontal="center" vertical="center" wrapText="1"/>
    </xf>
    <xf numFmtId="0" fontId="74" fillId="0" borderId="65" xfId="0" applyFont="1" applyBorder="1" applyAlignment="1">
      <alignment horizontal="center" vertical="center"/>
    </xf>
    <xf numFmtId="0" fontId="74" fillId="0" borderId="21" xfId="0" applyFont="1" applyBorder="1" applyAlignment="1">
      <alignment horizontal="center" vertical="center"/>
    </xf>
    <xf numFmtId="0" fontId="74" fillId="0" borderId="22" xfId="0" applyFont="1" applyBorder="1" applyAlignment="1">
      <alignment horizontal="center" vertical="center"/>
    </xf>
    <xf numFmtId="0" fontId="71" fillId="0" borderId="0" xfId="62" applyFont="1" applyFill="1" applyAlignment="1">
      <alignment horizontal="center" vertical="center"/>
      <protection/>
    </xf>
    <xf numFmtId="0" fontId="6" fillId="0" borderId="14" xfId="0" applyFont="1" applyBorder="1" applyAlignment="1">
      <alignment vertical="center"/>
    </xf>
    <xf numFmtId="0" fontId="6" fillId="0" borderId="14" xfId="0" applyFont="1" applyBorder="1" applyAlignment="1">
      <alignment horizontal="center" vertical="center"/>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65"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_060318【千葉市】技術提案書様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3</xdr:row>
      <xdr:rowOff>0</xdr:rowOff>
    </xdr:to>
    <xdr:sp>
      <xdr:nvSpPr>
        <xdr:cNvPr id="1" name="Line 1"/>
        <xdr:cNvSpPr>
          <a:spLocks/>
        </xdr:cNvSpPr>
      </xdr:nvSpPr>
      <xdr:spPr>
        <a:xfrm>
          <a:off x="0" y="400050"/>
          <a:ext cx="3019425" cy="228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504825</xdr:colOff>
      <xdr:row>12</xdr:row>
      <xdr:rowOff>114300</xdr:rowOff>
    </xdr:from>
    <xdr:to>
      <xdr:col>16</xdr:col>
      <xdr:colOff>1152525</xdr:colOff>
      <xdr:row>12</xdr:row>
      <xdr:rowOff>142875</xdr:rowOff>
    </xdr:to>
    <xdr:sp>
      <xdr:nvSpPr>
        <xdr:cNvPr id="2" name="Rectangle 2"/>
        <xdr:cNvSpPr>
          <a:spLocks/>
        </xdr:cNvSpPr>
      </xdr:nvSpPr>
      <xdr:spPr>
        <a:xfrm>
          <a:off x="12849225" y="2800350"/>
          <a:ext cx="64770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504825</xdr:colOff>
      <xdr:row>11</xdr:row>
      <xdr:rowOff>114300</xdr:rowOff>
    </xdr:from>
    <xdr:to>
      <xdr:col>16</xdr:col>
      <xdr:colOff>1152525</xdr:colOff>
      <xdr:row>11</xdr:row>
      <xdr:rowOff>114300</xdr:rowOff>
    </xdr:to>
    <xdr:sp>
      <xdr:nvSpPr>
        <xdr:cNvPr id="3" name="Line 3"/>
        <xdr:cNvSpPr>
          <a:spLocks/>
        </xdr:cNvSpPr>
      </xdr:nvSpPr>
      <xdr:spPr>
        <a:xfrm>
          <a:off x="12849225" y="2571750"/>
          <a:ext cx="6477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2</xdr:col>
      <xdr:colOff>0</xdr:colOff>
      <xdr:row>3</xdr:row>
      <xdr:rowOff>0</xdr:rowOff>
    </xdr:to>
    <xdr:sp>
      <xdr:nvSpPr>
        <xdr:cNvPr id="4" name="Line 26"/>
        <xdr:cNvSpPr>
          <a:spLocks/>
        </xdr:cNvSpPr>
      </xdr:nvSpPr>
      <xdr:spPr>
        <a:xfrm>
          <a:off x="9525" y="400050"/>
          <a:ext cx="3009900" cy="228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495300</xdr:colOff>
      <xdr:row>10</xdr:row>
      <xdr:rowOff>133350</xdr:rowOff>
    </xdr:from>
    <xdr:to>
      <xdr:col>16</xdr:col>
      <xdr:colOff>1143000</xdr:colOff>
      <xdr:row>10</xdr:row>
      <xdr:rowOff>133350</xdr:rowOff>
    </xdr:to>
    <xdr:sp>
      <xdr:nvSpPr>
        <xdr:cNvPr id="5" name="Line 3"/>
        <xdr:cNvSpPr>
          <a:spLocks/>
        </xdr:cNvSpPr>
      </xdr:nvSpPr>
      <xdr:spPr>
        <a:xfrm>
          <a:off x="12839700" y="2362200"/>
          <a:ext cx="647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3</xdr:row>
      <xdr:rowOff>0</xdr:rowOff>
    </xdr:to>
    <xdr:sp>
      <xdr:nvSpPr>
        <xdr:cNvPr id="1" name="Line 1"/>
        <xdr:cNvSpPr>
          <a:spLocks/>
        </xdr:cNvSpPr>
      </xdr:nvSpPr>
      <xdr:spPr>
        <a:xfrm>
          <a:off x="0" y="400050"/>
          <a:ext cx="3019425" cy="228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504825</xdr:colOff>
      <xdr:row>6</xdr:row>
      <xdr:rowOff>123825</xdr:rowOff>
    </xdr:from>
    <xdr:to>
      <xdr:col>16</xdr:col>
      <xdr:colOff>1152525</xdr:colOff>
      <xdr:row>6</xdr:row>
      <xdr:rowOff>161925</xdr:rowOff>
    </xdr:to>
    <xdr:sp>
      <xdr:nvSpPr>
        <xdr:cNvPr id="2" name="Rectangle 2"/>
        <xdr:cNvSpPr>
          <a:spLocks/>
        </xdr:cNvSpPr>
      </xdr:nvSpPr>
      <xdr:spPr>
        <a:xfrm>
          <a:off x="12849225" y="1438275"/>
          <a:ext cx="64770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504825</xdr:colOff>
      <xdr:row>5</xdr:row>
      <xdr:rowOff>123825</xdr:rowOff>
    </xdr:from>
    <xdr:to>
      <xdr:col>16</xdr:col>
      <xdr:colOff>1152525</xdr:colOff>
      <xdr:row>5</xdr:row>
      <xdr:rowOff>123825</xdr:rowOff>
    </xdr:to>
    <xdr:sp>
      <xdr:nvSpPr>
        <xdr:cNvPr id="3" name="Line 3"/>
        <xdr:cNvSpPr>
          <a:spLocks/>
        </xdr:cNvSpPr>
      </xdr:nvSpPr>
      <xdr:spPr>
        <a:xfrm>
          <a:off x="12849225" y="1209675"/>
          <a:ext cx="6477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2</xdr:col>
      <xdr:colOff>0</xdr:colOff>
      <xdr:row>3</xdr:row>
      <xdr:rowOff>0</xdr:rowOff>
    </xdr:to>
    <xdr:sp>
      <xdr:nvSpPr>
        <xdr:cNvPr id="4" name="Line 26"/>
        <xdr:cNvSpPr>
          <a:spLocks/>
        </xdr:cNvSpPr>
      </xdr:nvSpPr>
      <xdr:spPr>
        <a:xfrm>
          <a:off x="9525" y="400050"/>
          <a:ext cx="3009900" cy="228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495300</xdr:colOff>
      <xdr:row>4</xdr:row>
      <xdr:rowOff>133350</xdr:rowOff>
    </xdr:from>
    <xdr:to>
      <xdr:col>16</xdr:col>
      <xdr:colOff>1143000</xdr:colOff>
      <xdr:row>4</xdr:row>
      <xdr:rowOff>133350</xdr:rowOff>
    </xdr:to>
    <xdr:sp>
      <xdr:nvSpPr>
        <xdr:cNvPr id="5" name="Line 3"/>
        <xdr:cNvSpPr>
          <a:spLocks/>
        </xdr:cNvSpPr>
      </xdr:nvSpPr>
      <xdr:spPr>
        <a:xfrm>
          <a:off x="12839700" y="990600"/>
          <a:ext cx="647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12</xdr:row>
      <xdr:rowOff>28575</xdr:rowOff>
    </xdr:from>
    <xdr:to>
      <xdr:col>13</xdr:col>
      <xdr:colOff>200025</xdr:colOff>
      <xdr:row>13</xdr:row>
      <xdr:rowOff>85725</xdr:rowOff>
    </xdr:to>
    <xdr:sp>
      <xdr:nvSpPr>
        <xdr:cNvPr id="6" name="Text Box 7"/>
        <xdr:cNvSpPr txBox="1">
          <a:spLocks noChangeArrowheads="1"/>
        </xdr:cNvSpPr>
      </xdr:nvSpPr>
      <xdr:spPr>
        <a:xfrm>
          <a:off x="10267950" y="2714625"/>
          <a:ext cx="1809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a:t>
          </a:r>
        </a:p>
      </xdr:txBody>
    </xdr:sp>
    <xdr:clientData/>
  </xdr:twoCellAnchor>
  <xdr:twoCellAnchor>
    <xdr:from>
      <xdr:col>12</xdr:col>
      <xdr:colOff>9525</xdr:colOff>
      <xdr:row>6</xdr:row>
      <xdr:rowOff>209550</xdr:rowOff>
    </xdr:from>
    <xdr:to>
      <xdr:col>12</xdr:col>
      <xdr:colOff>657225</xdr:colOff>
      <xdr:row>8</xdr:row>
      <xdr:rowOff>104775</xdr:rowOff>
    </xdr:to>
    <xdr:grpSp>
      <xdr:nvGrpSpPr>
        <xdr:cNvPr id="7" name="Group 8"/>
        <xdr:cNvGrpSpPr>
          <a:grpSpLocks/>
        </xdr:cNvGrpSpPr>
      </xdr:nvGrpSpPr>
      <xdr:grpSpPr>
        <a:xfrm>
          <a:off x="9601200" y="1524000"/>
          <a:ext cx="647700" cy="352425"/>
          <a:chOff x="1037" y="88"/>
          <a:chExt cx="75" cy="25"/>
        </a:xfrm>
        <a:solidFill>
          <a:srgbClr val="FFFFFF"/>
        </a:solidFill>
      </xdr:grpSpPr>
      <xdr:sp>
        <xdr:nvSpPr>
          <xdr:cNvPr id="8" name="Text Box 9"/>
          <xdr:cNvSpPr txBox="1">
            <a:spLocks noChangeArrowheads="1"/>
          </xdr:cNvSpPr>
        </xdr:nvSpPr>
        <xdr:spPr>
          <a:xfrm>
            <a:off x="1066" y="88"/>
            <a:ext cx="20" cy="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a:t>
            </a:r>
          </a:p>
        </xdr:txBody>
      </xdr:sp>
      <xdr:sp>
        <xdr:nvSpPr>
          <xdr:cNvPr id="9" name="Rectangle 10"/>
          <xdr:cNvSpPr>
            <a:spLocks/>
          </xdr:cNvSpPr>
        </xdr:nvSpPr>
        <xdr:spPr>
          <a:xfrm>
            <a:off x="1037" y="98"/>
            <a:ext cx="75" cy="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28575</xdr:colOff>
      <xdr:row>11</xdr:row>
      <xdr:rowOff>180975</xdr:rowOff>
    </xdr:from>
    <xdr:to>
      <xdr:col>3</xdr:col>
      <xdr:colOff>28575</xdr:colOff>
      <xdr:row>13</xdr:row>
      <xdr:rowOff>28575</xdr:rowOff>
    </xdr:to>
    <xdr:grpSp>
      <xdr:nvGrpSpPr>
        <xdr:cNvPr id="10" name="Group 11"/>
        <xdr:cNvGrpSpPr>
          <a:grpSpLocks/>
        </xdr:cNvGrpSpPr>
      </xdr:nvGrpSpPr>
      <xdr:grpSpPr>
        <a:xfrm>
          <a:off x="3048000" y="2638425"/>
          <a:ext cx="657225" cy="304800"/>
          <a:chOff x="404" y="67"/>
          <a:chExt cx="78" cy="25"/>
        </a:xfrm>
        <a:solidFill>
          <a:srgbClr val="FFFFFF"/>
        </a:solidFill>
      </xdr:grpSpPr>
      <xdr:sp>
        <xdr:nvSpPr>
          <xdr:cNvPr id="11" name="Line 12"/>
          <xdr:cNvSpPr>
            <a:spLocks/>
          </xdr:cNvSpPr>
        </xdr:nvSpPr>
        <xdr:spPr>
          <a:xfrm>
            <a:off x="404" y="83"/>
            <a:ext cx="78"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 Box 13"/>
          <xdr:cNvSpPr txBox="1">
            <a:spLocks noChangeArrowheads="1"/>
          </xdr:cNvSpPr>
        </xdr:nvSpPr>
        <xdr:spPr>
          <a:xfrm>
            <a:off x="432" y="67"/>
            <a:ext cx="19" cy="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a:t>
            </a:r>
          </a:p>
        </xdr:txBody>
      </xdr:sp>
    </xdr:grpSp>
    <xdr:clientData/>
  </xdr:twoCellAnchor>
  <xdr:twoCellAnchor>
    <xdr:from>
      <xdr:col>3</xdr:col>
      <xdr:colOff>28575</xdr:colOff>
      <xdr:row>12</xdr:row>
      <xdr:rowOff>152400</xdr:rowOff>
    </xdr:from>
    <xdr:to>
      <xdr:col>4</xdr:col>
      <xdr:colOff>9525</xdr:colOff>
      <xdr:row>14</xdr:row>
      <xdr:rowOff>47625</xdr:rowOff>
    </xdr:to>
    <xdr:grpSp>
      <xdr:nvGrpSpPr>
        <xdr:cNvPr id="13" name="Group 14"/>
        <xdr:cNvGrpSpPr>
          <a:grpSpLocks/>
        </xdr:cNvGrpSpPr>
      </xdr:nvGrpSpPr>
      <xdr:grpSpPr>
        <a:xfrm>
          <a:off x="3705225" y="2838450"/>
          <a:ext cx="638175" cy="352425"/>
          <a:chOff x="1037" y="85"/>
          <a:chExt cx="75" cy="25"/>
        </a:xfrm>
        <a:solidFill>
          <a:srgbClr val="FFFFFF"/>
        </a:solidFill>
      </xdr:grpSpPr>
      <xdr:sp>
        <xdr:nvSpPr>
          <xdr:cNvPr id="14" name="Text Box 15"/>
          <xdr:cNvSpPr txBox="1">
            <a:spLocks noChangeArrowheads="1"/>
          </xdr:cNvSpPr>
        </xdr:nvSpPr>
        <xdr:spPr>
          <a:xfrm>
            <a:off x="1066" y="85"/>
            <a:ext cx="34" cy="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a:t>
            </a:r>
          </a:p>
        </xdr:txBody>
      </xdr:sp>
      <xdr:sp>
        <xdr:nvSpPr>
          <xdr:cNvPr id="15" name="Rectangle 16"/>
          <xdr:cNvSpPr>
            <a:spLocks/>
          </xdr:cNvSpPr>
        </xdr:nvSpPr>
        <xdr:spPr>
          <a:xfrm>
            <a:off x="1037" y="98"/>
            <a:ext cx="75" cy="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9525</xdr:colOff>
      <xdr:row>3</xdr:row>
      <xdr:rowOff>133350</xdr:rowOff>
    </xdr:from>
    <xdr:to>
      <xdr:col>13</xdr:col>
      <xdr:colOff>9525</xdr:colOff>
      <xdr:row>3</xdr:row>
      <xdr:rowOff>133350</xdr:rowOff>
    </xdr:to>
    <xdr:sp>
      <xdr:nvSpPr>
        <xdr:cNvPr id="16" name="Line 3"/>
        <xdr:cNvSpPr>
          <a:spLocks/>
        </xdr:cNvSpPr>
      </xdr:nvSpPr>
      <xdr:spPr>
        <a:xfrm>
          <a:off x="9601200" y="762000"/>
          <a:ext cx="65722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10</xdr:row>
      <xdr:rowOff>123825</xdr:rowOff>
    </xdr:from>
    <xdr:to>
      <xdr:col>4</xdr:col>
      <xdr:colOff>9525</xdr:colOff>
      <xdr:row>10</xdr:row>
      <xdr:rowOff>123825</xdr:rowOff>
    </xdr:to>
    <xdr:sp>
      <xdr:nvSpPr>
        <xdr:cNvPr id="17" name="Line 3"/>
        <xdr:cNvSpPr>
          <a:spLocks/>
        </xdr:cNvSpPr>
      </xdr:nvSpPr>
      <xdr:spPr>
        <a:xfrm>
          <a:off x="3705225" y="2352675"/>
          <a:ext cx="6381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5</xdr:row>
      <xdr:rowOff>161925</xdr:rowOff>
    </xdr:from>
    <xdr:to>
      <xdr:col>13</xdr:col>
      <xdr:colOff>171450</xdr:colOff>
      <xdr:row>5</xdr:row>
      <xdr:rowOff>161925</xdr:rowOff>
    </xdr:to>
    <xdr:sp>
      <xdr:nvSpPr>
        <xdr:cNvPr id="18" name="Line 3"/>
        <xdr:cNvSpPr>
          <a:spLocks/>
        </xdr:cNvSpPr>
      </xdr:nvSpPr>
      <xdr:spPr>
        <a:xfrm>
          <a:off x="10277475" y="1247775"/>
          <a:ext cx="1428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12</xdr:row>
      <xdr:rowOff>161925</xdr:rowOff>
    </xdr:from>
    <xdr:to>
      <xdr:col>13</xdr:col>
      <xdr:colOff>161925</xdr:colOff>
      <xdr:row>12</xdr:row>
      <xdr:rowOff>161925</xdr:rowOff>
    </xdr:to>
    <xdr:sp>
      <xdr:nvSpPr>
        <xdr:cNvPr id="19" name="Line 3"/>
        <xdr:cNvSpPr>
          <a:spLocks/>
        </xdr:cNvSpPr>
      </xdr:nvSpPr>
      <xdr:spPr>
        <a:xfrm>
          <a:off x="10258425" y="2847975"/>
          <a:ext cx="1524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14</xdr:row>
      <xdr:rowOff>0</xdr:rowOff>
    </xdr:from>
    <xdr:to>
      <xdr:col>5</xdr:col>
      <xdr:colOff>333375</xdr:colOff>
      <xdr:row>14</xdr:row>
      <xdr:rowOff>0</xdr:rowOff>
    </xdr:to>
    <xdr:sp>
      <xdr:nvSpPr>
        <xdr:cNvPr id="1" name="Text Box 2"/>
        <xdr:cNvSpPr txBox="1">
          <a:spLocks noChangeArrowheads="1"/>
        </xdr:cNvSpPr>
      </xdr:nvSpPr>
      <xdr:spPr>
        <a:xfrm>
          <a:off x="5019675" y="3524250"/>
          <a:ext cx="2476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5</xdr:col>
      <xdr:colOff>85725</xdr:colOff>
      <xdr:row>14</xdr:row>
      <xdr:rowOff>0</xdr:rowOff>
    </xdr:from>
    <xdr:to>
      <xdr:col>5</xdr:col>
      <xdr:colOff>333375</xdr:colOff>
      <xdr:row>14</xdr:row>
      <xdr:rowOff>0</xdr:rowOff>
    </xdr:to>
    <xdr:sp>
      <xdr:nvSpPr>
        <xdr:cNvPr id="2" name="Text Box 2"/>
        <xdr:cNvSpPr txBox="1">
          <a:spLocks noChangeArrowheads="1"/>
        </xdr:cNvSpPr>
      </xdr:nvSpPr>
      <xdr:spPr>
        <a:xfrm>
          <a:off x="5019675" y="3524250"/>
          <a:ext cx="2476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C10"/>
  <sheetViews>
    <sheetView showGridLines="0" tabSelected="1" view="pageBreakPreview" zoomScale="60" zoomScalePageLayoutView="0" workbookViewId="0" topLeftCell="A1">
      <selection activeCell="C21" sqref="C21"/>
    </sheetView>
  </sheetViews>
  <sheetFormatPr defaultColWidth="9.00390625" defaultRowHeight="13.5"/>
  <cols>
    <col min="1" max="1" width="2.125" style="0" customWidth="1"/>
    <col min="2" max="2" width="16.25390625" style="0" customWidth="1"/>
    <col min="3" max="3" width="72.50390625" style="0" customWidth="1"/>
    <col min="4" max="4" width="2.125" style="0" customWidth="1"/>
  </cols>
  <sheetData>
    <row r="2" spans="2:3" ht="27.75" customHeight="1">
      <c r="B2" s="394" t="s">
        <v>152</v>
      </c>
      <c r="C2" s="394"/>
    </row>
    <row r="3" spans="2:3" ht="27" customHeight="1" thickBot="1">
      <c r="B3" s="36" t="s">
        <v>79</v>
      </c>
      <c r="C3" s="36" t="s">
        <v>80</v>
      </c>
    </row>
    <row r="4" spans="2:3" ht="27" customHeight="1" thickTop="1">
      <c r="B4" s="37" t="s">
        <v>158</v>
      </c>
      <c r="C4" s="39" t="s">
        <v>82</v>
      </c>
    </row>
    <row r="5" spans="2:3" ht="27" customHeight="1">
      <c r="B5" s="38" t="s">
        <v>159</v>
      </c>
      <c r="C5" s="39" t="s">
        <v>151</v>
      </c>
    </row>
    <row r="6" spans="2:3" ht="27" customHeight="1">
      <c r="B6" s="38" t="s">
        <v>160</v>
      </c>
      <c r="C6" s="39" t="s">
        <v>153</v>
      </c>
    </row>
    <row r="7" spans="2:3" ht="27" customHeight="1">
      <c r="B7" s="38" t="s">
        <v>162</v>
      </c>
      <c r="C7" s="39" t="s">
        <v>154</v>
      </c>
    </row>
    <row r="8" spans="2:3" ht="27" customHeight="1">
      <c r="B8" s="38" t="s">
        <v>161</v>
      </c>
      <c r="C8" s="39" t="s">
        <v>155</v>
      </c>
    </row>
    <row r="9" spans="2:3" ht="27" customHeight="1">
      <c r="B9" s="38" t="s">
        <v>163</v>
      </c>
      <c r="C9" s="42" t="s">
        <v>156</v>
      </c>
    </row>
    <row r="10" spans="2:3" ht="27" customHeight="1">
      <c r="B10" s="40" t="s">
        <v>164</v>
      </c>
      <c r="C10" s="41" t="s">
        <v>157</v>
      </c>
    </row>
  </sheetData>
  <sheetProtection/>
  <mergeCells count="1">
    <mergeCell ref="B2:C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B2:I43"/>
  <sheetViews>
    <sheetView showGridLines="0" view="pageBreakPreview" zoomScaleNormal="70" zoomScaleSheetLayoutView="100" workbookViewId="0" topLeftCell="A1">
      <selection activeCell="D19" sqref="D19"/>
    </sheetView>
  </sheetViews>
  <sheetFormatPr defaultColWidth="9.00390625" defaultRowHeight="12" customHeight="1"/>
  <cols>
    <col min="1" max="1" width="9.00390625" style="1" customWidth="1"/>
    <col min="2" max="2" width="16.75390625" style="1" customWidth="1"/>
    <col min="3" max="5" width="25.625" style="1" customWidth="1"/>
    <col min="6" max="6" width="10.625" style="1" customWidth="1"/>
    <col min="7" max="7" width="25.625" style="1" customWidth="1"/>
    <col min="8" max="8" width="10.625" style="1" customWidth="1"/>
    <col min="9" max="9" width="40.625" style="1" customWidth="1"/>
    <col min="10" max="16384" width="9.00390625" style="1" customWidth="1"/>
  </cols>
  <sheetData>
    <row r="2" spans="2:9" s="18" customFormat="1" ht="15" customHeight="1">
      <c r="B2" s="412" t="s">
        <v>165</v>
      </c>
      <c r="C2" s="412"/>
      <c r="D2" s="412"/>
      <c r="E2" s="412"/>
      <c r="F2" s="412"/>
      <c r="G2" s="412"/>
      <c r="H2" s="412"/>
      <c r="I2" s="412"/>
    </row>
    <row r="3" ht="15" customHeight="1"/>
    <row r="4" spans="2:9" s="13" customFormat="1" ht="12" customHeight="1">
      <c r="B4" s="408" t="s">
        <v>10</v>
      </c>
      <c r="C4" s="408" t="s">
        <v>11</v>
      </c>
      <c r="D4" s="408" t="s">
        <v>12</v>
      </c>
      <c r="E4" s="423" t="s">
        <v>13</v>
      </c>
      <c r="F4" s="425"/>
      <c r="G4" s="423" t="s">
        <v>14</v>
      </c>
      <c r="H4" s="425"/>
      <c r="I4" s="408" t="s">
        <v>15</v>
      </c>
    </row>
    <row r="5" spans="2:9" ht="12" customHeight="1">
      <c r="B5" s="502"/>
      <c r="C5" s="501"/>
      <c r="D5" s="501"/>
      <c r="E5" s="2" t="s">
        <v>16</v>
      </c>
      <c r="F5" s="21" t="s">
        <v>46</v>
      </c>
      <c r="G5" s="2" t="s">
        <v>16</v>
      </c>
      <c r="H5" s="21" t="s">
        <v>46</v>
      </c>
      <c r="I5" s="502"/>
    </row>
    <row r="6" spans="2:9" ht="18" customHeight="1">
      <c r="B6" s="503" t="s">
        <v>104</v>
      </c>
      <c r="C6" s="178"/>
      <c r="D6" s="178"/>
      <c r="E6" s="179"/>
      <c r="F6" s="180"/>
      <c r="G6" s="181"/>
      <c r="H6" s="182"/>
      <c r="I6" s="174"/>
    </row>
    <row r="7" spans="2:9" ht="18" customHeight="1">
      <c r="B7" s="504"/>
      <c r="C7" s="175"/>
      <c r="D7" s="175"/>
      <c r="E7" s="183"/>
      <c r="F7" s="184"/>
      <c r="G7" s="183"/>
      <c r="H7" s="184"/>
      <c r="I7" s="175"/>
    </row>
    <row r="8" spans="2:9" ht="18" customHeight="1">
      <c r="B8" s="504"/>
      <c r="C8" s="185"/>
      <c r="D8" s="186"/>
      <c r="E8" s="187"/>
      <c r="F8" s="188"/>
      <c r="G8" s="187"/>
      <c r="H8" s="189"/>
      <c r="I8" s="176"/>
    </row>
    <row r="9" spans="2:9" ht="18" customHeight="1">
      <c r="B9" s="505" t="s">
        <v>81</v>
      </c>
      <c r="C9" s="190"/>
      <c r="D9" s="191"/>
      <c r="E9" s="192"/>
      <c r="F9" s="193"/>
      <c r="G9" s="192"/>
      <c r="H9" s="194"/>
      <c r="I9" s="190"/>
    </row>
    <row r="10" spans="2:9" ht="18" customHeight="1">
      <c r="B10" s="506"/>
      <c r="C10" s="195"/>
      <c r="D10" s="196"/>
      <c r="E10" s="177"/>
      <c r="F10" s="197"/>
      <c r="G10" s="183"/>
      <c r="H10" s="198"/>
      <c r="I10" s="175"/>
    </row>
    <row r="11" spans="2:9" ht="18" customHeight="1">
      <c r="B11" s="507"/>
      <c r="C11" s="199"/>
      <c r="D11" s="200"/>
      <c r="E11" s="201"/>
      <c r="F11" s="202"/>
      <c r="G11" s="201"/>
      <c r="H11" s="202"/>
      <c r="I11" s="199"/>
    </row>
    <row r="12" spans="2:9" ht="18" customHeight="1">
      <c r="B12" s="504" t="s">
        <v>105</v>
      </c>
      <c r="C12" s="185"/>
      <c r="D12" s="186"/>
      <c r="E12" s="187"/>
      <c r="F12" s="203"/>
      <c r="G12" s="187"/>
      <c r="H12" s="204"/>
      <c r="I12" s="176"/>
    </row>
    <row r="13" spans="2:9" ht="18" customHeight="1">
      <c r="B13" s="504"/>
      <c r="C13" s="195"/>
      <c r="D13" s="195"/>
      <c r="E13" s="183"/>
      <c r="F13" s="205"/>
      <c r="G13" s="206"/>
      <c r="H13" s="205"/>
      <c r="I13" s="175"/>
    </row>
    <row r="14" spans="2:9" ht="18" customHeight="1">
      <c r="B14" s="504"/>
      <c r="C14" s="185"/>
      <c r="D14" s="185"/>
      <c r="E14" s="207"/>
      <c r="F14" s="188"/>
      <c r="G14" s="187"/>
      <c r="H14" s="204"/>
      <c r="I14" s="176"/>
    </row>
    <row r="15" spans="2:9" ht="18" customHeight="1">
      <c r="B15" s="505" t="s">
        <v>106</v>
      </c>
      <c r="C15" s="191"/>
      <c r="D15" s="191"/>
      <c r="E15" s="208"/>
      <c r="F15" s="209"/>
      <c r="G15" s="208"/>
      <c r="H15" s="209"/>
      <c r="I15" s="191"/>
    </row>
    <row r="16" spans="2:9" ht="18" customHeight="1">
      <c r="B16" s="506"/>
      <c r="C16" s="196"/>
      <c r="D16" s="196"/>
      <c r="E16" s="210"/>
      <c r="F16" s="211"/>
      <c r="G16" s="210"/>
      <c r="H16" s="211"/>
      <c r="I16" s="196"/>
    </row>
    <row r="17" spans="2:9" ht="18" customHeight="1">
      <c r="B17" s="507"/>
      <c r="C17" s="200"/>
      <c r="D17" s="200"/>
      <c r="E17" s="212"/>
      <c r="F17" s="213"/>
      <c r="G17" s="212"/>
      <c r="H17" s="213"/>
      <c r="I17" s="200"/>
    </row>
    <row r="18" spans="2:9" ht="18" customHeight="1">
      <c r="B18" s="504" t="s">
        <v>67</v>
      </c>
      <c r="C18" s="186"/>
      <c r="D18" s="214"/>
      <c r="E18" s="215"/>
      <c r="F18" s="216"/>
      <c r="G18" s="215"/>
      <c r="H18" s="216"/>
      <c r="I18" s="186"/>
    </row>
    <row r="19" spans="2:9" ht="18" customHeight="1">
      <c r="B19" s="504"/>
      <c r="C19" s="175"/>
      <c r="D19" s="195"/>
      <c r="E19" s="183"/>
      <c r="F19" s="198"/>
      <c r="G19" s="183"/>
      <c r="H19" s="184"/>
      <c r="I19" s="175"/>
    </row>
    <row r="20" spans="2:9" ht="18" customHeight="1">
      <c r="B20" s="504"/>
      <c r="C20" s="186"/>
      <c r="D20" s="186"/>
      <c r="E20" s="215"/>
      <c r="F20" s="217"/>
      <c r="G20" s="215"/>
      <c r="H20" s="217"/>
      <c r="I20" s="186"/>
    </row>
    <row r="21" spans="2:9" ht="18" customHeight="1">
      <c r="B21" s="508" t="s">
        <v>137</v>
      </c>
      <c r="C21" s="191"/>
      <c r="D21" s="191"/>
      <c r="E21" s="208"/>
      <c r="F21" s="218"/>
      <c r="G21" s="208"/>
      <c r="H21" s="218"/>
      <c r="I21" s="191"/>
    </row>
    <row r="22" spans="2:9" ht="18" customHeight="1">
      <c r="B22" s="509"/>
      <c r="C22" s="196"/>
      <c r="D22" s="196"/>
      <c r="E22" s="210"/>
      <c r="F22" s="219"/>
      <c r="G22" s="210"/>
      <c r="H22" s="219"/>
      <c r="I22" s="196"/>
    </row>
    <row r="23" spans="2:9" ht="18" customHeight="1">
      <c r="B23" s="510"/>
      <c r="C23" s="200"/>
      <c r="D23" s="200"/>
      <c r="E23" s="212"/>
      <c r="F23" s="220"/>
      <c r="G23" s="212"/>
      <c r="H23" s="220"/>
      <c r="I23" s="200"/>
    </row>
    <row r="24" spans="2:9" ht="18" customHeight="1">
      <c r="B24" s="504" t="s">
        <v>107</v>
      </c>
      <c r="C24" s="186"/>
      <c r="D24" s="186"/>
      <c r="E24" s="215"/>
      <c r="F24" s="217"/>
      <c r="G24" s="215"/>
      <c r="H24" s="217"/>
      <c r="I24" s="186"/>
    </row>
    <row r="25" spans="2:9" ht="18" customHeight="1">
      <c r="B25" s="504"/>
      <c r="C25" s="196"/>
      <c r="D25" s="196"/>
      <c r="E25" s="210"/>
      <c r="F25" s="219"/>
      <c r="G25" s="210"/>
      <c r="H25" s="219"/>
      <c r="I25" s="196"/>
    </row>
    <row r="26" spans="2:9" ht="18" customHeight="1">
      <c r="B26" s="504"/>
      <c r="C26" s="186"/>
      <c r="D26" s="186"/>
      <c r="E26" s="215"/>
      <c r="F26" s="217"/>
      <c r="G26" s="215"/>
      <c r="H26" s="217"/>
      <c r="I26" s="186"/>
    </row>
    <row r="27" spans="2:9" ht="18" customHeight="1">
      <c r="B27" s="505" t="s">
        <v>1</v>
      </c>
      <c r="C27" s="191"/>
      <c r="D27" s="191"/>
      <c r="E27" s="208"/>
      <c r="F27" s="218"/>
      <c r="G27" s="208"/>
      <c r="H27" s="218"/>
      <c r="I27" s="191"/>
    </row>
    <row r="28" spans="2:9" ht="18" customHeight="1">
      <c r="B28" s="506"/>
      <c r="C28" s="196"/>
      <c r="D28" s="196"/>
      <c r="E28" s="210"/>
      <c r="F28" s="219"/>
      <c r="G28" s="210"/>
      <c r="H28" s="219"/>
      <c r="I28" s="196"/>
    </row>
    <row r="29" spans="2:9" ht="18" customHeight="1">
      <c r="B29" s="507"/>
      <c r="C29" s="200"/>
      <c r="D29" s="200"/>
      <c r="E29" s="212"/>
      <c r="F29" s="220"/>
      <c r="G29" s="212"/>
      <c r="H29" s="220"/>
      <c r="I29" s="200"/>
    </row>
    <row r="30" spans="2:9" ht="18" customHeight="1">
      <c r="B30" s="504" t="s">
        <v>51</v>
      </c>
      <c r="C30" s="186"/>
      <c r="D30" s="186"/>
      <c r="E30" s="215"/>
      <c r="F30" s="217"/>
      <c r="G30" s="215"/>
      <c r="H30" s="217"/>
      <c r="I30" s="186"/>
    </row>
    <row r="31" spans="2:9" ht="18" customHeight="1">
      <c r="B31" s="504"/>
      <c r="C31" s="196"/>
      <c r="D31" s="196"/>
      <c r="E31" s="210"/>
      <c r="F31" s="219"/>
      <c r="G31" s="210"/>
      <c r="H31" s="219"/>
      <c r="I31" s="196"/>
    </row>
    <row r="32" spans="2:9" ht="18" customHeight="1">
      <c r="B32" s="504"/>
      <c r="C32" s="186"/>
      <c r="D32" s="186"/>
      <c r="E32" s="215"/>
      <c r="F32" s="217"/>
      <c r="G32" s="215"/>
      <c r="H32" s="217"/>
      <c r="I32" s="186"/>
    </row>
    <row r="33" spans="2:9" ht="18" customHeight="1">
      <c r="B33" s="505" t="s">
        <v>108</v>
      </c>
      <c r="C33" s="191"/>
      <c r="D33" s="191"/>
      <c r="E33" s="208"/>
      <c r="F33" s="218"/>
      <c r="G33" s="208"/>
      <c r="H33" s="218"/>
      <c r="I33" s="191"/>
    </row>
    <row r="34" spans="2:9" ht="18" customHeight="1">
      <c r="B34" s="506"/>
      <c r="C34" s="196"/>
      <c r="D34" s="196"/>
      <c r="E34" s="210"/>
      <c r="F34" s="219"/>
      <c r="G34" s="210"/>
      <c r="H34" s="219"/>
      <c r="I34" s="196"/>
    </row>
    <row r="35" spans="2:9" ht="18" customHeight="1">
      <c r="B35" s="507"/>
      <c r="C35" s="200"/>
      <c r="D35" s="200"/>
      <c r="E35" s="212"/>
      <c r="F35" s="220"/>
      <c r="G35" s="212"/>
      <c r="H35" s="220"/>
      <c r="I35" s="200"/>
    </row>
    <row r="36" spans="2:9" ht="18" customHeight="1">
      <c r="B36" s="504" t="s">
        <v>62</v>
      </c>
      <c r="C36" s="186"/>
      <c r="D36" s="186"/>
      <c r="E36" s="215"/>
      <c r="F36" s="217"/>
      <c r="G36" s="215"/>
      <c r="H36" s="217"/>
      <c r="I36" s="186"/>
    </row>
    <row r="37" spans="2:9" ht="18" customHeight="1">
      <c r="B37" s="504"/>
      <c r="C37" s="196"/>
      <c r="D37" s="196"/>
      <c r="E37" s="210"/>
      <c r="F37" s="219"/>
      <c r="G37" s="210"/>
      <c r="H37" s="219"/>
      <c r="I37" s="196"/>
    </row>
    <row r="38" spans="2:9" ht="18" customHeight="1">
      <c r="B38" s="504"/>
      <c r="C38" s="186"/>
      <c r="D38" s="186"/>
      <c r="E38" s="215"/>
      <c r="F38" s="217"/>
      <c r="G38" s="215"/>
      <c r="H38" s="217"/>
      <c r="I38" s="186"/>
    </row>
    <row r="39" spans="2:9" ht="18" customHeight="1">
      <c r="B39" s="505" t="s">
        <v>69</v>
      </c>
      <c r="C39" s="191"/>
      <c r="D39" s="191"/>
      <c r="E39" s="208"/>
      <c r="F39" s="218"/>
      <c r="G39" s="208"/>
      <c r="H39" s="218"/>
      <c r="I39" s="191"/>
    </row>
    <row r="40" spans="2:9" ht="18" customHeight="1">
      <c r="B40" s="506"/>
      <c r="C40" s="195"/>
      <c r="D40" s="195"/>
      <c r="E40" s="183"/>
      <c r="F40" s="205"/>
      <c r="G40" s="183"/>
      <c r="H40" s="198"/>
      <c r="I40" s="175"/>
    </row>
    <row r="41" spans="2:9" ht="18" customHeight="1">
      <c r="B41" s="507"/>
      <c r="C41" s="221"/>
      <c r="D41" s="221"/>
      <c r="E41" s="201"/>
      <c r="F41" s="222"/>
      <c r="G41" s="201"/>
      <c r="H41" s="222"/>
      <c r="I41" s="199"/>
    </row>
    <row r="42" ht="12" customHeight="1">
      <c r="B42" s="1" t="s">
        <v>63</v>
      </c>
    </row>
    <row r="43" spans="2:5" ht="12" customHeight="1">
      <c r="B43" s="35" t="s">
        <v>186</v>
      </c>
      <c r="E43" s="19"/>
    </row>
  </sheetData>
  <sheetProtection/>
  <mergeCells count="19">
    <mergeCell ref="B24:B26"/>
    <mergeCell ref="B27:B29"/>
    <mergeCell ref="B30:B32"/>
    <mergeCell ref="B33:B35"/>
    <mergeCell ref="B36:B38"/>
    <mergeCell ref="B39:B41"/>
    <mergeCell ref="B6:B8"/>
    <mergeCell ref="B9:B11"/>
    <mergeCell ref="B12:B14"/>
    <mergeCell ref="B15:B17"/>
    <mergeCell ref="B18:B20"/>
    <mergeCell ref="B21:B23"/>
    <mergeCell ref="B2:I2"/>
    <mergeCell ref="C4:C5"/>
    <mergeCell ref="B4:B5"/>
    <mergeCell ref="I4:I5"/>
    <mergeCell ref="D4:D5"/>
    <mergeCell ref="E4:F4"/>
    <mergeCell ref="G4:H4"/>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8" r:id="rId1"/>
  <headerFooter alignWithMargins="0">
    <oddHeader>&amp;R&amp;"ＭＳ ゴシック,標準"&amp;10（仮称）新ごみ処理施設整備・運営事業（エネルギー回収型廃棄物処理施設）に係る提案書類(&amp;A)</oddHeader>
  </headerFooter>
</worksheet>
</file>

<file path=xl/worksheets/sheet2.xml><?xml version="1.0" encoding="utf-8"?>
<worksheet xmlns="http://schemas.openxmlformats.org/spreadsheetml/2006/main" xmlns:r="http://schemas.openxmlformats.org/officeDocument/2006/relationships">
  <dimension ref="C2:L78"/>
  <sheetViews>
    <sheetView showGridLines="0" view="pageBreakPreview" zoomScaleNormal="85" zoomScaleSheetLayoutView="100" workbookViewId="0" topLeftCell="A1">
      <selection activeCell="C7" sqref="C7:C8"/>
    </sheetView>
  </sheetViews>
  <sheetFormatPr defaultColWidth="9.00390625" defaultRowHeight="18" customHeight="1"/>
  <cols>
    <col min="1" max="1" width="9.00390625" style="1" customWidth="1"/>
    <col min="2" max="2" width="1.4921875" style="1" customWidth="1"/>
    <col min="3" max="3" width="11.25390625" style="1" bestFit="1" customWidth="1"/>
    <col min="4" max="4" width="26.50390625" style="1" customWidth="1"/>
    <col min="5" max="5" width="13.125" style="1" customWidth="1"/>
    <col min="6" max="8" width="6.50390625" style="1" customWidth="1"/>
    <col min="9" max="9" width="13.125" style="1" customWidth="1"/>
    <col min="10" max="10" width="14.25390625" style="1" customWidth="1"/>
    <col min="11" max="11" width="1.625" style="1" customWidth="1"/>
    <col min="12" max="16384" width="9.00390625" style="1" customWidth="1"/>
  </cols>
  <sheetData>
    <row r="1" ht="20.25" customHeight="1"/>
    <row r="2" spans="3:11" ht="20.25" customHeight="1">
      <c r="C2" s="412" t="s">
        <v>83</v>
      </c>
      <c r="D2" s="412"/>
      <c r="E2" s="412"/>
      <c r="F2" s="412"/>
      <c r="G2" s="412"/>
      <c r="H2" s="412"/>
      <c r="I2" s="412"/>
      <c r="J2" s="412"/>
      <c r="K2" s="43"/>
    </row>
    <row r="3" ht="20.25" customHeight="1"/>
    <row r="4" ht="20.25" customHeight="1">
      <c r="C4" s="1" t="s">
        <v>140</v>
      </c>
    </row>
    <row r="5" spans="3:11" s="13" customFormat="1" ht="15" customHeight="1">
      <c r="C5" s="421" t="s">
        <v>27</v>
      </c>
      <c r="D5" s="416" t="s">
        <v>116</v>
      </c>
      <c r="E5" s="416" t="s">
        <v>54</v>
      </c>
      <c r="F5" s="395" t="s">
        <v>55</v>
      </c>
      <c r="G5" s="395"/>
      <c r="H5" s="396"/>
      <c r="I5" s="416" t="s">
        <v>25</v>
      </c>
      <c r="J5" s="416" t="s">
        <v>110</v>
      </c>
      <c r="K5" s="17"/>
    </row>
    <row r="6" spans="3:11" ht="15" customHeight="1">
      <c r="C6" s="422"/>
      <c r="D6" s="417"/>
      <c r="E6" s="417"/>
      <c r="F6" s="397"/>
      <c r="G6" s="397"/>
      <c r="H6" s="398"/>
      <c r="I6" s="417"/>
      <c r="J6" s="417"/>
      <c r="K6" s="7"/>
    </row>
    <row r="7" spans="3:11" ht="30" customHeight="1">
      <c r="C7" s="408" t="s">
        <v>114</v>
      </c>
      <c r="D7" s="61" t="s">
        <v>84</v>
      </c>
      <c r="E7" s="129"/>
      <c r="F7" s="418"/>
      <c r="G7" s="419"/>
      <c r="H7" s="420"/>
      <c r="I7" s="129">
        <f>+F7*E7</f>
        <v>0</v>
      </c>
      <c r="J7" s="130"/>
      <c r="K7" s="7"/>
    </row>
    <row r="8" spans="3:11" ht="30" customHeight="1">
      <c r="C8" s="409"/>
      <c r="D8" s="64"/>
      <c r="E8" s="131"/>
      <c r="F8" s="413"/>
      <c r="G8" s="414"/>
      <c r="H8" s="415"/>
      <c r="I8" s="131">
        <f aca="true" t="shared" si="0" ref="I8:I18">+F8*E8</f>
        <v>0</v>
      </c>
      <c r="J8" s="131"/>
      <c r="K8" s="7"/>
    </row>
    <row r="9" spans="3:11" ht="30" customHeight="1">
      <c r="C9" s="410" t="s">
        <v>109</v>
      </c>
      <c r="D9" s="64" t="s">
        <v>85</v>
      </c>
      <c r="E9" s="131"/>
      <c r="F9" s="413"/>
      <c r="G9" s="414"/>
      <c r="H9" s="415"/>
      <c r="I9" s="131">
        <f t="shared" si="0"/>
        <v>0</v>
      </c>
      <c r="J9" s="131"/>
      <c r="K9" s="7"/>
    </row>
    <row r="10" spans="3:11" ht="30" customHeight="1">
      <c r="C10" s="409"/>
      <c r="D10" s="66" t="s">
        <v>111</v>
      </c>
      <c r="E10" s="131"/>
      <c r="F10" s="413"/>
      <c r="G10" s="414"/>
      <c r="H10" s="415"/>
      <c r="I10" s="131">
        <f t="shared" si="0"/>
        <v>0</v>
      </c>
      <c r="J10" s="131"/>
      <c r="K10" s="7"/>
    </row>
    <row r="11" spans="3:11" ht="30" customHeight="1">
      <c r="C11" s="411"/>
      <c r="E11" s="131"/>
      <c r="F11" s="413"/>
      <c r="G11" s="414"/>
      <c r="H11" s="415"/>
      <c r="I11" s="131">
        <f t="shared" si="0"/>
        <v>0</v>
      </c>
      <c r="J11" s="131"/>
      <c r="K11" s="7"/>
    </row>
    <row r="12" spans="3:11" ht="30" customHeight="1">
      <c r="C12" s="65" t="s">
        <v>115</v>
      </c>
      <c r="D12" s="64" t="s">
        <v>87</v>
      </c>
      <c r="E12" s="131"/>
      <c r="F12" s="413"/>
      <c r="G12" s="414"/>
      <c r="H12" s="415"/>
      <c r="I12" s="131">
        <f t="shared" si="0"/>
        <v>0</v>
      </c>
      <c r="J12" s="131"/>
      <c r="K12" s="7"/>
    </row>
    <row r="13" spans="3:11" ht="30" customHeight="1">
      <c r="C13" s="15"/>
      <c r="D13" s="64" t="s">
        <v>88</v>
      </c>
      <c r="E13" s="131"/>
      <c r="F13" s="413"/>
      <c r="G13" s="414"/>
      <c r="H13" s="415"/>
      <c r="I13" s="131">
        <f t="shared" si="0"/>
        <v>0</v>
      </c>
      <c r="J13" s="131"/>
      <c r="K13" s="7"/>
    </row>
    <row r="14" spans="3:11" ht="30" customHeight="1">
      <c r="C14" s="15"/>
      <c r="D14" s="64" t="s">
        <v>89</v>
      </c>
      <c r="E14" s="131"/>
      <c r="F14" s="413"/>
      <c r="G14" s="414"/>
      <c r="H14" s="415"/>
      <c r="I14" s="131">
        <f t="shared" si="0"/>
        <v>0</v>
      </c>
      <c r="J14" s="131"/>
      <c r="K14" s="7"/>
    </row>
    <row r="15" spans="3:11" ht="30" customHeight="1">
      <c r="C15" s="15"/>
      <c r="D15" s="64" t="s">
        <v>95</v>
      </c>
      <c r="E15" s="131"/>
      <c r="F15" s="413"/>
      <c r="G15" s="414"/>
      <c r="H15" s="415"/>
      <c r="I15" s="131">
        <f t="shared" si="0"/>
        <v>0</v>
      </c>
      <c r="J15" s="131"/>
      <c r="K15" s="7"/>
    </row>
    <row r="16" spans="3:11" ht="30" customHeight="1">
      <c r="C16" s="15"/>
      <c r="D16" s="60" t="s">
        <v>90</v>
      </c>
      <c r="E16" s="132"/>
      <c r="F16" s="413"/>
      <c r="G16" s="414"/>
      <c r="H16" s="415"/>
      <c r="I16" s="132">
        <f t="shared" si="0"/>
        <v>0</v>
      </c>
      <c r="J16" s="131"/>
      <c r="K16" s="7"/>
    </row>
    <row r="17" spans="3:11" ht="30" customHeight="1">
      <c r="C17" s="15"/>
      <c r="D17" s="64" t="s">
        <v>113</v>
      </c>
      <c r="E17" s="131"/>
      <c r="F17" s="413"/>
      <c r="G17" s="414"/>
      <c r="H17" s="415"/>
      <c r="I17" s="131">
        <f t="shared" si="0"/>
        <v>0</v>
      </c>
      <c r="J17" s="131"/>
      <c r="K17" s="7"/>
    </row>
    <row r="18" spans="3:11" ht="30" customHeight="1">
      <c r="C18" s="15"/>
      <c r="D18" s="60" t="s">
        <v>86</v>
      </c>
      <c r="E18" s="134"/>
      <c r="F18" s="426"/>
      <c r="G18" s="427"/>
      <c r="H18" s="428"/>
      <c r="I18" s="135">
        <f t="shared" si="0"/>
        <v>0</v>
      </c>
      <c r="J18" s="133"/>
      <c r="K18" s="7"/>
    </row>
    <row r="19" spans="3:11" ht="30" customHeight="1">
      <c r="C19" s="12"/>
      <c r="D19" s="46" t="s">
        <v>28</v>
      </c>
      <c r="E19" s="136"/>
      <c r="F19" s="399">
        <f>+SUM(H7:H18)</f>
        <v>0</v>
      </c>
      <c r="G19" s="400"/>
      <c r="H19" s="401"/>
      <c r="I19" s="137"/>
      <c r="J19" s="59"/>
      <c r="K19" s="7"/>
    </row>
    <row r="20" spans="3:11" ht="15" customHeight="1">
      <c r="C20" s="14"/>
      <c r="D20" s="47"/>
      <c r="E20" s="54"/>
      <c r="F20" s="48" t="s">
        <v>7</v>
      </c>
      <c r="G20" s="402" t="s">
        <v>56</v>
      </c>
      <c r="H20" s="404" t="s">
        <v>8</v>
      </c>
      <c r="I20" s="406" t="s">
        <v>25</v>
      </c>
      <c r="J20" s="416" t="s">
        <v>110</v>
      </c>
      <c r="K20" s="7"/>
    </row>
    <row r="21" spans="3:11" ht="15" customHeight="1">
      <c r="C21" s="16"/>
      <c r="D21" s="50"/>
      <c r="E21" s="55"/>
      <c r="F21" s="51" t="s">
        <v>9</v>
      </c>
      <c r="G21" s="403"/>
      <c r="H21" s="405"/>
      <c r="I21" s="407"/>
      <c r="J21" s="417"/>
      <c r="K21" s="7"/>
    </row>
    <row r="22" spans="3:12" ht="30" customHeight="1">
      <c r="C22" s="20" t="s">
        <v>112</v>
      </c>
      <c r="D22" s="61" t="s">
        <v>91</v>
      </c>
      <c r="E22" s="129"/>
      <c r="F22" s="138"/>
      <c r="G22" s="107"/>
      <c r="H22" s="123"/>
      <c r="I22" s="129">
        <f>E22*H22</f>
        <v>0</v>
      </c>
      <c r="J22" s="130"/>
      <c r="K22" s="7"/>
      <c r="L22" s="7"/>
    </row>
    <row r="23" spans="3:11" ht="30" customHeight="1">
      <c r="C23" s="15"/>
      <c r="D23" s="64" t="s">
        <v>92</v>
      </c>
      <c r="E23" s="131"/>
      <c r="F23" s="139"/>
      <c r="G23" s="86"/>
      <c r="H23" s="140"/>
      <c r="I23" s="133">
        <f>E23*H23</f>
        <v>0</v>
      </c>
      <c r="J23" s="131"/>
      <c r="K23" s="7"/>
    </row>
    <row r="24" spans="3:11" ht="30" customHeight="1">
      <c r="C24" s="15"/>
      <c r="D24" s="64" t="s">
        <v>93</v>
      </c>
      <c r="E24" s="131"/>
      <c r="F24" s="139"/>
      <c r="G24" s="86"/>
      <c r="H24" s="140"/>
      <c r="I24" s="133">
        <f>E24*H24</f>
        <v>0</v>
      </c>
      <c r="J24" s="131"/>
      <c r="K24" s="7"/>
    </row>
    <row r="25" spans="3:11" ht="30" customHeight="1">
      <c r="C25" s="15"/>
      <c r="D25" s="60" t="s">
        <v>94</v>
      </c>
      <c r="E25" s="132"/>
      <c r="F25" s="139"/>
      <c r="G25" s="86"/>
      <c r="H25" s="140"/>
      <c r="I25" s="133">
        <f>E25*H25</f>
        <v>0</v>
      </c>
      <c r="J25" s="133"/>
      <c r="K25" s="7"/>
    </row>
    <row r="26" spans="3:10" ht="27.75" customHeight="1">
      <c r="C26" s="12"/>
      <c r="D26" s="46" t="s">
        <v>28</v>
      </c>
      <c r="E26" s="53"/>
      <c r="F26" s="26"/>
      <c r="G26" s="27"/>
      <c r="H26" s="143">
        <f>SUM(H22:H25)</f>
        <v>0</v>
      </c>
      <c r="I26" s="53">
        <f>SUM(I22:I25)</f>
        <v>0</v>
      </c>
      <c r="J26" s="53"/>
    </row>
    <row r="27" spans="3:10" ht="30" customHeight="1">
      <c r="C27" s="14" t="s">
        <v>30</v>
      </c>
      <c r="D27" s="49"/>
      <c r="E27" s="59"/>
      <c r="F27" s="63"/>
      <c r="G27" s="62"/>
      <c r="H27" s="144"/>
      <c r="I27" s="59"/>
      <c r="J27" s="141"/>
    </row>
    <row r="28" spans="3:10" ht="27.75" customHeight="1">
      <c r="C28" s="423" t="s">
        <v>117</v>
      </c>
      <c r="D28" s="424"/>
      <c r="E28" s="424"/>
      <c r="F28" s="424"/>
      <c r="G28" s="425"/>
      <c r="H28" s="145">
        <f>F19+H26</f>
        <v>0</v>
      </c>
      <c r="I28" s="142">
        <f>I19+I26</f>
        <v>0</v>
      </c>
      <c r="J28" s="53"/>
    </row>
    <row r="29" ht="18" customHeight="1">
      <c r="C29" s="7" t="s">
        <v>119</v>
      </c>
    </row>
    <row r="30" ht="18" customHeight="1">
      <c r="C30" s="1" t="s">
        <v>118</v>
      </c>
    </row>
    <row r="31" ht="18" customHeight="1">
      <c r="C31" s="1" t="s">
        <v>121</v>
      </c>
    </row>
    <row r="32" ht="20.25" customHeight="1">
      <c r="C32" s="1" t="s">
        <v>180</v>
      </c>
    </row>
    <row r="33" spans="3:10" ht="18" customHeight="1">
      <c r="C33" s="49"/>
      <c r="D33" s="56"/>
      <c r="E33" s="56"/>
      <c r="F33" s="56"/>
      <c r="G33" s="56"/>
      <c r="H33" s="56"/>
      <c r="I33" s="56"/>
      <c r="J33" s="47"/>
    </row>
    <row r="34" spans="3:10" ht="18" customHeight="1">
      <c r="C34" s="45"/>
      <c r="D34" s="44"/>
      <c r="E34" s="44"/>
      <c r="F34" s="44"/>
      <c r="G34" s="44"/>
      <c r="H34" s="44"/>
      <c r="I34" s="44"/>
      <c r="J34" s="50"/>
    </row>
    <row r="35" spans="3:10" ht="18" customHeight="1">
      <c r="C35" s="45"/>
      <c r="D35" s="44"/>
      <c r="E35" s="44"/>
      <c r="F35" s="44"/>
      <c r="G35" s="44"/>
      <c r="H35" s="44"/>
      <c r="I35" s="44"/>
      <c r="J35" s="50"/>
    </row>
    <row r="36" spans="3:10" ht="18" customHeight="1">
      <c r="C36" s="45"/>
      <c r="D36" s="44"/>
      <c r="E36" s="44"/>
      <c r="F36" s="44"/>
      <c r="G36" s="44"/>
      <c r="H36" s="44"/>
      <c r="I36" s="44"/>
      <c r="J36" s="50"/>
    </row>
    <row r="37" spans="3:10" ht="18" customHeight="1">
      <c r="C37" s="45"/>
      <c r="D37" s="44"/>
      <c r="E37" s="44"/>
      <c r="F37" s="44"/>
      <c r="G37" s="44"/>
      <c r="H37" s="44"/>
      <c r="I37" s="44"/>
      <c r="J37" s="50"/>
    </row>
    <row r="38" spans="3:10" ht="18" customHeight="1">
      <c r="C38" s="45"/>
      <c r="D38" s="44"/>
      <c r="E38" s="44"/>
      <c r="F38" s="44"/>
      <c r="G38" s="44"/>
      <c r="H38" s="44"/>
      <c r="I38" s="44"/>
      <c r="J38" s="50"/>
    </row>
    <row r="39" spans="3:10" ht="18" customHeight="1">
      <c r="C39" s="45"/>
      <c r="D39" s="44"/>
      <c r="E39" s="44"/>
      <c r="F39" s="44"/>
      <c r="G39" s="44"/>
      <c r="H39" s="44"/>
      <c r="I39" s="44"/>
      <c r="J39" s="50"/>
    </row>
    <row r="40" spans="3:10" ht="18" customHeight="1">
      <c r="C40" s="45"/>
      <c r="D40" s="44"/>
      <c r="E40" s="44"/>
      <c r="F40" s="44"/>
      <c r="G40" s="44"/>
      <c r="H40" s="44"/>
      <c r="I40" s="44"/>
      <c r="J40" s="50"/>
    </row>
    <row r="41" spans="3:10" ht="18" customHeight="1">
      <c r="C41" s="45"/>
      <c r="D41" s="44"/>
      <c r="E41" s="44"/>
      <c r="F41" s="44"/>
      <c r="G41" s="44"/>
      <c r="H41" s="44"/>
      <c r="I41" s="44"/>
      <c r="J41" s="50"/>
    </row>
    <row r="42" spans="3:10" ht="18" customHeight="1">
      <c r="C42" s="45"/>
      <c r="D42" s="44"/>
      <c r="E42" s="44"/>
      <c r="F42" s="44"/>
      <c r="G42" s="44"/>
      <c r="H42" s="44"/>
      <c r="I42" s="44"/>
      <c r="J42" s="50"/>
    </row>
    <row r="43" spans="3:10" ht="18" customHeight="1">
      <c r="C43" s="45"/>
      <c r="D43" s="44"/>
      <c r="E43" s="44"/>
      <c r="F43" s="44"/>
      <c r="G43" s="44"/>
      <c r="H43" s="44"/>
      <c r="I43" s="44"/>
      <c r="J43" s="50"/>
    </row>
    <row r="44" spans="3:10" ht="18" customHeight="1">
      <c r="C44" s="45"/>
      <c r="D44" s="44"/>
      <c r="E44" s="44"/>
      <c r="F44" s="44"/>
      <c r="G44" s="44"/>
      <c r="H44" s="44"/>
      <c r="I44" s="44"/>
      <c r="J44" s="50"/>
    </row>
    <row r="45" spans="3:10" ht="18" customHeight="1">
      <c r="C45" s="45"/>
      <c r="D45" s="44"/>
      <c r="E45" s="44"/>
      <c r="F45" s="44"/>
      <c r="G45" s="44"/>
      <c r="H45" s="44"/>
      <c r="I45" s="44"/>
      <c r="J45" s="50"/>
    </row>
    <row r="46" spans="3:10" ht="18" customHeight="1">
      <c r="C46" s="45"/>
      <c r="D46" s="44"/>
      <c r="E46" s="44"/>
      <c r="F46" s="44"/>
      <c r="G46" s="44"/>
      <c r="H46" s="44"/>
      <c r="I46" s="44"/>
      <c r="J46" s="50"/>
    </row>
    <row r="47" spans="3:10" ht="18" customHeight="1">
      <c r="C47" s="45"/>
      <c r="D47" s="44"/>
      <c r="E47" s="44"/>
      <c r="F47" s="44"/>
      <c r="G47" s="44"/>
      <c r="H47" s="44"/>
      <c r="I47" s="44"/>
      <c r="J47" s="50"/>
    </row>
    <row r="48" spans="3:10" ht="18" customHeight="1">
      <c r="C48" s="45"/>
      <c r="D48" s="44"/>
      <c r="E48" s="44"/>
      <c r="F48" s="44"/>
      <c r="G48" s="44"/>
      <c r="H48" s="44"/>
      <c r="I48" s="44"/>
      <c r="J48" s="50"/>
    </row>
    <row r="49" spans="3:10" ht="18" customHeight="1">
      <c r="C49" s="45"/>
      <c r="D49" s="44"/>
      <c r="E49" s="44"/>
      <c r="F49" s="44"/>
      <c r="G49" s="44"/>
      <c r="H49" s="44"/>
      <c r="I49" s="44"/>
      <c r="J49" s="50"/>
    </row>
    <row r="50" spans="3:10" ht="18" customHeight="1">
      <c r="C50" s="45"/>
      <c r="D50" s="44"/>
      <c r="E50" s="44"/>
      <c r="F50" s="44"/>
      <c r="G50" s="44"/>
      <c r="H50" s="44"/>
      <c r="I50" s="44"/>
      <c r="J50" s="50"/>
    </row>
    <row r="51" spans="3:10" ht="18" customHeight="1">
      <c r="C51" s="45"/>
      <c r="D51" s="44"/>
      <c r="E51" s="44"/>
      <c r="F51" s="44"/>
      <c r="G51" s="44"/>
      <c r="H51" s="44"/>
      <c r="I51" s="44"/>
      <c r="J51" s="50"/>
    </row>
    <row r="52" spans="3:10" ht="18" customHeight="1">
      <c r="C52" s="45"/>
      <c r="D52" s="44"/>
      <c r="E52" s="44"/>
      <c r="F52" s="44"/>
      <c r="G52" s="44"/>
      <c r="H52" s="44"/>
      <c r="I52" s="44"/>
      <c r="J52" s="50"/>
    </row>
    <row r="53" spans="3:10" ht="18" customHeight="1">
      <c r="C53" s="45"/>
      <c r="D53" s="44"/>
      <c r="E53" s="44"/>
      <c r="F53" s="44"/>
      <c r="G53" s="44"/>
      <c r="H53" s="44"/>
      <c r="I53" s="44"/>
      <c r="J53" s="50"/>
    </row>
    <row r="54" spans="3:10" ht="18" customHeight="1">
      <c r="C54" s="45"/>
      <c r="D54" s="44"/>
      <c r="E54" s="44"/>
      <c r="F54" s="44"/>
      <c r="G54" s="44"/>
      <c r="H54" s="44"/>
      <c r="I54" s="44"/>
      <c r="J54" s="50"/>
    </row>
    <row r="55" spans="3:10" ht="18" customHeight="1">
      <c r="C55" s="45"/>
      <c r="D55" s="44"/>
      <c r="E55" s="44"/>
      <c r="F55" s="44"/>
      <c r="G55" s="44"/>
      <c r="H55" s="44"/>
      <c r="I55" s="44"/>
      <c r="J55" s="50"/>
    </row>
    <row r="56" spans="3:10" ht="18" customHeight="1">
      <c r="C56" s="45"/>
      <c r="D56" s="44"/>
      <c r="E56" s="44"/>
      <c r="F56" s="44"/>
      <c r="G56" s="44"/>
      <c r="H56" s="44"/>
      <c r="I56" s="44"/>
      <c r="J56" s="50"/>
    </row>
    <row r="57" spans="3:10" ht="18" customHeight="1">
      <c r="C57" s="45"/>
      <c r="D57" s="44"/>
      <c r="E57" s="44"/>
      <c r="F57" s="44"/>
      <c r="G57" s="44"/>
      <c r="H57" s="44"/>
      <c r="I57" s="44"/>
      <c r="J57" s="50"/>
    </row>
    <row r="58" spans="3:10" ht="18" customHeight="1">
      <c r="C58" s="45"/>
      <c r="D58" s="44"/>
      <c r="E58" s="44"/>
      <c r="F58" s="44"/>
      <c r="G58" s="44"/>
      <c r="H58" s="44"/>
      <c r="I58" s="44"/>
      <c r="J58" s="50"/>
    </row>
    <row r="59" spans="3:10" ht="18" customHeight="1">
      <c r="C59" s="45"/>
      <c r="D59" s="44"/>
      <c r="E59" s="44"/>
      <c r="F59" s="44"/>
      <c r="G59" s="44"/>
      <c r="H59" s="44"/>
      <c r="I59" s="44"/>
      <c r="J59" s="50"/>
    </row>
    <row r="60" spans="3:10" ht="18" customHeight="1">
      <c r="C60" s="45"/>
      <c r="D60" s="44"/>
      <c r="E60" s="44"/>
      <c r="F60" s="44"/>
      <c r="G60" s="44"/>
      <c r="H60" s="44"/>
      <c r="I60" s="44"/>
      <c r="J60" s="50"/>
    </row>
    <row r="61" spans="3:10" ht="18" customHeight="1">
      <c r="C61" s="45"/>
      <c r="D61" s="44"/>
      <c r="E61" s="44"/>
      <c r="F61" s="44"/>
      <c r="G61" s="44"/>
      <c r="H61" s="44"/>
      <c r="I61" s="44"/>
      <c r="J61" s="50"/>
    </row>
    <row r="62" spans="3:10" ht="18" customHeight="1">
      <c r="C62" s="45"/>
      <c r="D62" s="44"/>
      <c r="E62" s="44"/>
      <c r="F62" s="44"/>
      <c r="G62" s="44"/>
      <c r="H62" s="44"/>
      <c r="I62" s="44"/>
      <c r="J62" s="50"/>
    </row>
    <row r="63" spans="3:10" ht="18" customHeight="1">
      <c r="C63" s="45"/>
      <c r="D63" s="44"/>
      <c r="E63" s="44"/>
      <c r="F63" s="44"/>
      <c r="G63" s="44"/>
      <c r="H63" s="44"/>
      <c r="I63" s="44"/>
      <c r="J63" s="50"/>
    </row>
    <row r="64" spans="3:10" ht="18" customHeight="1">
      <c r="C64" s="45"/>
      <c r="D64" s="44"/>
      <c r="E64" s="44"/>
      <c r="F64" s="44"/>
      <c r="G64" s="44"/>
      <c r="H64" s="44"/>
      <c r="I64" s="44"/>
      <c r="J64" s="50"/>
    </row>
    <row r="65" spans="3:10" ht="18" customHeight="1">
      <c r="C65" s="45"/>
      <c r="D65" s="44"/>
      <c r="E65" s="44"/>
      <c r="F65" s="44"/>
      <c r="G65" s="44"/>
      <c r="H65" s="44"/>
      <c r="I65" s="44"/>
      <c r="J65" s="50"/>
    </row>
    <row r="66" spans="3:10" ht="18" customHeight="1">
      <c r="C66" s="45"/>
      <c r="D66" s="44"/>
      <c r="E66" s="44"/>
      <c r="F66" s="44"/>
      <c r="G66" s="44"/>
      <c r="H66" s="44"/>
      <c r="I66" s="44"/>
      <c r="J66" s="50"/>
    </row>
    <row r="67" spans="3:10" ht="18" customHeight="1">
      <c r="C67" s="45"/>
      <c r="D67" s="44"/>
      <c r="E67" s="44"/>
      <c r="F67" s="44"/>
      <c r="G67" s="44"/>
      <c r="H67" s="44"/>
      <c r="I67" s="44"/>
      <c r="J67" s="50"/>
    </row>
    <row r="68" spans="3:10" ht="18" customHeight="1">
      <c r="C68" s="45"/>
      <c r="D68" s="44"/>
      <c r="E68" s="44"/>
      <c r="F68" s="44"/>
      <c r="G68" s="44"/>
      <c r="H68" s="44"/>
      <c r="I68" s="44"/>
      <c r="J68" s="50"/>
    </row>
    <row r="69" spans="3:10" ht="18" customHeight="1">
      <c r="C69" s="45"/>
      <c r="D69" s="44"/>
      <c r="E69" s="44"/>
      <c r="F69" s="44"/>
      <c r="G69" s="44"/>
      <c r="H69" s="44"/>
      <c r="I69" s="44"/>
      <c r="J69" s="50"/>
    </row>
    <row r="70" spans="3:10" ht="18" customHeight="1">
      <c r="C70" s="45"/>
      <c r="D70" s="44"/>
      <c r="E70" s="44"/>
      <c r="F70" s="44"/>
      <c r="G70" s="44"/>
      <c r="H70" s="44"/>
      <c r="I70" s="44"/>
      <c r="J70" s="50"/>
    </row>
    <row r="71" spans="3:10" ht="18" customHeight="1">
      <c r="C71" s="45"/>
      <c r="D71" s="44"/>
      <c r="E71" s="44"/>
      <c r="F71" s="44"/>
      <c r="G71" s="44"/>
      <c r="H71" s="44"/>
      <c r="I71" s="44"/>
      <c r="J71" s="50"/>
    </row>
    <row r="72" spans="3:10" ht="18" customHeight="1">
      <c r="C72" s="45"/>
      <c r="D72" s="44"/>
      <c r="E72" s="44"/>
      <c r="F72" s="44"/>
      <c r="G72" s="44"/>
      <c r="H72" s="44"/>
      <c r="I72" s="44"/>
      <c r="J72" s="50"/>
    </row>
    <row r="73" spans="3:10" ht="18" customHeight="1">
      <c r="C73" s="45"/>
      <c r="D73" s="44"/>
      <c r="E73" s="44"/>
      <c r="F73" s="44"/>
      <c r="G73" s="44"/>
      <c r="H73" s="44"/>
      <c r="I73" s="44"/>
      <c r="J73" s="50"/>
    </row>
    <row r="74" spans="3:10" ht="18" customHeight="1">
      <c r="C74" s="45"/>
      <c r="D74" s="44"/>
      <c r="E74" s="44"/>
      <c r="F74" s="44"/>
      <c r="G74" s="44"/>
      <c r="H74" s="44"/>
      <c r="I74" s="44"/>
      <c r="J74" s="50"/>
    </row>
    <row r="75" spans="3:10" ht="18" customHeight="1">
      <c r="C75" s="45"/>
      <c r="D75" s="44"/>
      <c r="E75" s="44"/>
      <c r="F75" s="44"/>
      <c r="G75" s="44"/>
      <c r="H75" s="44"/>
      <c r="I75" s="44"/>
      <c r="J75" s="50"/>
    </row>
    <row r="76" spans="3:10" ht="18" customHeight="1">
      <c r="C76" s="52"/>
      <c r="D76" s="223"/>
      <c r="E76" s="223"/>
      <c r="F76" s="223"/>
      <c r="G76" s="223"/>
      <c r="H76" s="223"/>
      <c r="I76" s="223"/>
      <c r="J76" s="224"/>
    </row>
    <row r="77" spans="3:10" ht="18" customHeight="1">
      <c r="C77" s="7" t="s">
        <v>142</v>
      </c>
      <c r="E77" s="44"/>
      <c r="F77" s="44"/>
      <c r="G77" s="44"/>
      <c r="H77" s="44"/>
      <c r="I77" s="44"/>
      <c r="J77" s="44"/>
    </row>
    <row r="78" ht="18" customHeight="1">
      <c r="C78" s="1" t="s">
        <v>120</v>
      </c>
    </row>
  </sheetData>
  <sheetProtection/>
  <mergeCells count="27">
    <mergeCell ref="C28:G28"/>
    <mergeCell ref="F18:H18"/>
    <mergeCell ref="F17:H17"/>
    <mergeCell ref="F16:H16"/>
    <mergeCell ref="F8:H8"/>
    <mergeCell ref="J20:J21"/>
    <mergeCell ref="F15:H15"/>
    <mergeCell ref="F14:H14"/>
    <mergeCell ref="F13:H13"/>
    <mergeCell ref="F12:H12"/>
    <mergeCell ref="C2:J2"/>
    <mergeCell ref="F11:H11"/>
    <mergeCell ref="F10:H10"/>
    <mergeCell ref="F9:H9"/>
    <mergeCell ref="J5:J6"/>
    <mergeCell ref="F7:H7"/>
    <mergeCell ref="E5:E6"/>
    <mergeCell ref="I5:I6"/>
    <mergeCell ref="C5:C6"/>
    <mergeCell ref="D5:D6"/>
    <mergeCell ref="F5:H6"/>
    <mergeCell ref="F19:H19"/>
    <mergeCell ref="G20:G21"/>
    <mergeCell ref="H20:H21"/>
    <mergeCell ref="I20:I21"/>
    <mergeCell ref="C7:C8"/>
    <mergeCell ref="C9:C11"/>
  </mergeCells>
  <printOptions horizontalCentered="1"/>
  <pageMargins left="0.5905511811023623" right="0.5905511811023623" top="0.984251968503937" bottom="0.4724409448818898" header="0.5118110236220472" footer="0.5118110236220472"/>
  <pageSetup horizontalDpi="600" verticalDpi="600" orientation="portrait" paperSize="9" scale="91" r:id="rId1"/>
  <headerFooter alignWithMargins="0">
    <oddHeader>&amp;R&amp;"ＭＳ ゴシック,標準"&amp;10（仮称）新ごみ処理施設整備・運営事業（エネルギー回収型廃棄物処理施設）に係る提案書類(&amp;A)</oddHeader>
  </headerFooter>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B2:N49"/>
  <sheetViews>
    <sheetView showGridLines="0" view="pageBreakPreview" zoomScaleNormal="85" zoomScaleSheetLayoutView="100" workbookViewId="0" topLeftCell="A1">
      <selection activeCell="B45" sqref="B45"/>
    </sheetView>
  </sheetViews>
  <sheetFormatPr defaultColWidth="9.00390625" defaultRowHeight="15" customHeight="1"/>
  <cols>
    <col min="1" max="1" width="9.00390625" style="22" customWidth="1"/>
    <col min="2" max="2" width="13.625" style="22" customWidth="1"/>
    <col min="3" max="3" width="25.625" style="22" customWidth="1"/>
    <col min="4" max="4" width="13.625" style="22" customWidth="1"/>
    <col min="5" max="5" width="8.75390625" style="22" customWidth="1"/>
    <col min="6" max="6" width="8.75390625" style="25" customWidth="1"/>
    <col min="7" max="7" width="23.625" style="22" customWidth="1"/>
    <col min="8" max="8" width="4.625" style="22" customWidth="1"/>
    <col min="9" max="9" width="13.625" style="22" customWidth="1"/>
    <col min="10" max="10" width="25.625" style="22" customWidth="1"/>
    <col min="11" max="11" width="13.875" style="22" customWidth="1"/>
    <col min="12" max="12" width="8.75390625" style="22" customWidth="1"/>
    <col min="13" max="13" width="9.00390625" style="22" customWidth="1"/>
    <col min="14" max="14" width="23.625" style="22" customWidth="1"/>
    <col min="15" max="16384" width="9.00390625" style="22" customWidth="1"/>
  </cols>
  <sheetData>
    <row r="2" spans="2:14" s="24" customFormat="1" ht="22.5" customHeight="1">
      <c r="B2" s="435" t="s">
        <v>170</v>
      </c>
      <c r="C2" s="436"/>
      <c r="D2" s="436"/>
      <c r="E2" s="436"/>
      <c r="F2" s="436"/>
      <c r="G2" s="436"/>
      <c r="H2" s="436"/>
      <c r="I2" s="436"/>
      <c r="J2" s="436"/>
      <c r="K2" s="436"/>
      <c r="L2" s="436"/>
      <c r="M2" s="436"/>
      <c r="N2" s="436"/>
    </row>
    <row r="3" spans="2:14" s="24" customFormat="1" ht="3.75" customHeight="1">
      <c r="B3" s="30"/>
      <c r="C3" s="58"/>
      <c r="D3" s="58"/>
      <c r="E3" s="58"/>
      <c r="F3" s="58"/>
      <c r="G3" s="58"/>
      <c r="H3" s="58"/>
      <c r="I3" s="58"/>
      <c r="J3" s="58"/>
      <c r="K3" s="58"/>
      <c r="L3" s="58"/>
      <c r="M3" s="58"/>
      <c r="N3" s="58"/>
    </row>
    <row r="4" spans="2:14" s="25" customFormat="1" ht="57.75" customHeight="1">
      <c r="B4" s="26" t="s">
        <v>3</v>
      </c>
      <c r="C4" s="27" t="s">
        <v>4</v>
      </c>
      <c r="D4" s="27" t="s">
        <v>5</v>
      </c>
      <c r="E4" s="28" t="s">
        <v>64</v>
      </c>
      <c r="F4" s="28" t="s">
        <v>6</v>
      </c>
      <c r="G4" s="164" t="s">
        <v>124</v>
      </c>
      <c r="I4" s="26" t="s">
        <v>3</v>
      </c>
      <c r="J4" s="27" t="s">
        <v>4</v>
      </c>
      <c r="K4" s="27" t="s">
        <v>5</v>
      </c>
      <c r="L4" s="28" t="s">
        <v>64</v>
      </c>
      <c r="M4" s="28" t="s">
        <v>6</v>
      </c>
      <c r="N4" s="164" t="s">
        <v>124</v>
      </c>
    </row>
    <row r="5" spans="2:14" ht="15.75" customHeight="1">
      <c r="B5" s="432" t="s">
        <v>50</v>
      </c>
      <c r="C5" s="67"/>
      <c r="D5" s="68"/>
      <c r="E5" s="69"/>
      <c r="F5" s="69"/>
      <c r="G5" s="70"/>
      <c r="I5" s="429" t="s">
        <v>68</v>
      </c>
      <c r="J5" s="67"/>
      <c r="K5" s="68"/>
      <c r="L5" s="69"/>
      <c r="M5" s="69"/>
      <c r="N5" s="70"/>
    </row>
    <row r="6" spans="2:14" ht="15.75" customHeight="1">
      <c r="B6" s="433"/>
      <c r="C6" s="71"/>
      <c r="D6" s="72"/>
      <c r="E6" s="73"/>
      <c r="F6" s="73"/>
      <c r="G6" s="74"/>
      <c r="I6" s="430"/>
      <c r="J6" s="76"/>
      <c r="K6" s="75"/>
      <c r="L6" s="73"/>
      <c r="M6" s="106"/>
      <c r="N6" s="74"/>
    </row>
    <row r="7" spans="2:14" ht="15.75" customHeight="1">
      <c r="B7" s="433"/>
      <c r="C7" s="75"/>
      <c r="D7" s="72"/>
      <c r="E7" s="73"/>
      <c r="F7" s="73"/>
      <c r="G7" s="74"/>
      <c r="I7" s="430"/>
      <c r="J7" s="80"/>
      <c r="K7" s="72"/>
      <c r="L7" s="73"/>
      <c r="M7" s="73"/>
      <c r="N7" s="74"/>
    </row>
    <row r="8" spans="2:14" ht="15.75" customHeight="1">
      <c r="B8" s="433"/>
      <c r="C8" s="75"/>
      <c r="D8" s="72"/>
      <c r="E8" s="73"/>
      <c r="F8" s="73"/>
      <c r="G8" s="74"/>
      <c r="I8" s="430"/>
      <c r="J8" s="80"/>
      <c r="K8" s="72"/>
      <c r="L8" s="73"/>
      <c r="M8" s="73"/>
      <c r="N8" s="74"/>
    </row>
    <row r="9" spans="2:14" ht="15.75" customHeight="1">
      <c r="B9" s="433"/>
      <c r="C9" s="72"/>
      <c r="D9" s="72"/>
      <c r="E9" s="73"/>
      <c r="F9" s="73"/>
      <c r="G9" s="74"/>
      <c r="I9" s="430"/>
      <c r="J9" s="80"/>
      <c r="K9" s="72"/>
      <c r="L9" s="73"/>
      <c r="M9" s="73"/>
      <c r="N9" s="74"/>
    </row>
    <row r="10" spans="2:14" ht="15.75" customHeight="1">
      <c r="B10" s="434"/>
      <c r="C10" s="76"/>
      <c r="D10" s="75"/>
      <c r="E10" s="77"/>
      <c r="F10" s="77"/>
      <c r="G10" s="78"/>
      <c r="I10" s="431"/>
      <c r="J10" s="76"/>
      <c r="K10" s="75"/>
      <c r="L10" s="77"/>
      <c r="M10" s="77"/>
      <c r="N10" s="78"/>
    </row>
    <row r="11" spans="2:14" ht="15.75" customHeight="1">
      <c r="B11" s="429" t="s">
        <v>81</v>
      </c>
      <c r="C11" s="67"/>
      <c r="D11" s="68"/>
      <c r="E11" s="69"/>
      <c r="F11" s="79"/>
      <c r="G11" s="70"/>
      <c r="I11" s="430" t="s">
        <v>1</v>
      </c>
      <c r="J11" s="107"/>
      <c r="K11" s="108"/>
      <c r="L11" s="109"/>
      <c r="M11" s="110"/>
      <c r="N11" s="111"/>
    </row>
    <row r="12" spans="2:14" ht="15.75" customHeight="1">
      <c r="B12" s="430"/>
      <c r="C12" s="80"/>
      <c r="D12" s="81"/>
      <c r="E12" s="82"/>
      <c r="F12" s="83"/>
      <c r="G12" s="84"/>
      <c r="I12" s="430"/>
      <c r="J12" s="80"/>
      <c r="K12" s="112"/>
      <c r="L12" s="113"/>
      <c r="M12" s="113"/>
      <c r="N12" s="114"/>
    </row>
    <row r="13" spans="2:14" ht="15.75" customHeight="1">
      <c r="B13" s="430"/>
      <c r="C13" s="80"/>
      <c r="D13" s="81"/>
      <c r="E13" s="73"/>
      <c r="F13" s="73"/>
      <c r="G13" s="84"/>
      <c r="I13" s="430"/>
      <c r="J13" s="98"/>
      <c r="K13" s="81"/>
      <c r="L13" s="82"/>
      <c r="M13" s="82"/>
      <c r="N13" s="115"/>
    </row>
    <row r="14" spans="2:14" ht="15.75" customHeight="1">
      <c r="B14" s="430"/>
      <c r="C14" s="80"/>
      <c r="D14" s="81"/>
      <c r="E14" s="73"/>
      <c r="F14" s="73"/>
      <c r="G14" s="84"/>
      <c r="I14" s="430"/>
      <c r="J14" s="98"/>
      <c r="K14" s="81"/>
      <c r="L14" s="82"/>
      <c r="M14" s="82"/>
      <c r="N14" s="116"/>
    </row>
    <row r="15" spans="2:14" ht="15.75" customHeight="1">
      <c r="B15" s="430"/>
      <c r="C15" s="80"/>
      <c r="D15" s="72"/>
      <c r="E15" s="73"/>
      <c r="F15" s="85"/>
      <c r="G15" s="74"/>
      <c r="I15" s="430"/>
      <c r="J15" s="80"/>
      <c r="K15" s="72"/>
      <c r="L15" s="73"/>
      <c r="M15" s="73"/>
      <c r="N15" s="114"/>
    </row>
    <row r="16" spans="2:14" ht="15.75" customHeight="1">
      <c r="B16" s="430"/>
      <c r="C16" s="86"/>
      <c r="D16" s="75"/>
      <c r="E16" s="77"/>
      <c r="F16" s="87"/>
      <c r="G16" s="78"/>
      <c r="I16" s="430"/>
      <c r="J16" s="86"/>
      <c r="K16" s="75"/>
      <c r="L16" s="77"/>
      <c r="M16" s="77"/>
      <c r="N16" s="117"/>
    </row>
    <row r="17" spans="2:14" ht="15.75" customHeight="1">
      <c r="B17" s="429" t="s">
        <v>49</v>
      </c>
      <c r="C17" s="67"/>
      <c r="D17" s="68"/>
      <c r="E17" s="69"/>
      <c r="F17" s="79"/>
      <c r="G17" s="70"/>
      <c r="I17" s="432" t="s">
        <v>51</v>
      </c>
      <c r="J17" s="107"/>
      <c r="K17" s="118"/>
      <c r="L17" s="119"/>
      <c r="M17" s="119"/>
      <c r="N17" s="120"/>
    </row>
    <row r="18" spans="2:14" ht="15.75" customHeight="1">
      <c r="B18" s="430"/>
      <c r="C18" s="76"/>
      <c r="D18" s="71"/>
      <c r="E18" s="88"/>
      <c r="F18" s="89"/>
      <c r="G18" s="90"/>
      <c r="I18" s="433"/>
      <c r="J18" s="80"/>
      <c r="K18" s="72"/>
      <c r="L18" s="73"/>
      <c r="M18" s="73"/>
      <c r="N18" s="121"/>
    </row>
    <row r="19" spans="2:14" ht="15.75" customHeight="1">
      <c r="B19" s="430"/>
      <c r="C19" s="80"/>
      <c r="D19" s="72"/>
      <c r="E19" s="73"/>
      <c r="F19" s="73"/>
      <c r="G19" s="91"/>
      <c r="I19" s="433"/>
      <c r="J19" s="80"/>
      <c r="K19" s="72"/>
      <c r="L19" s="73"/>
      <c r="M19" s="73"/>
      <c r="N19" s="121"/>
    </row>
    <row r="20" spans="2:14" ht="15.75" customHeight="1">
      <c r="B20" s="430"/>
      <c r="C20" s="80"/>
      <c r="D20" s="72"/>
      <c r="E20" s="73"/>
      <c r="F20" s="73"/>
      <c r="G20" s="91"/>
      <c r="I20" s="433"/>
      <c r="J20" s="80"/>
      <c r="K20" s="72"/>
      <c r="L20" s="73"/>
      <c r="M20" s="73"/>
      <c r="N20" s="121"/>
    </row>
    <row r="21" spans="2:14" ht="15.75" customHeight="1">
      <c r="B21" s="430"/>
      <c r="C21" s="72"/>
      <c r="D21" s="80"/>
      <c r="E21" s="73"/>
      <c r="F21" s="73"/>
      <c r="G21" s="92"/>
      <c r="I21" s="433"/>
      <c r="J21" s="80"/>
      <c r="K21" s="72"/>
      <c r="L21" s="73"/>
      <c r="M21" s="73"/>
      <c r="N21" s="121"/>
    </row>
    <row r="22" spans="2:14" ht="15.75" customHeight="1">
      <c r="B22" s="431"/>
      <c r="C22" s="93"/>
      <c r="D22" s="94"/>
      <c r="E22" s="95"/>
      <c r="F22" s="95"/>
      <c r="G22" s="96"/>
      <c r="I22" s="434"/>
      <c r="J22" s="93"/>
      <c r="K22" s="94"/>
      <c r="L22" s="95"/>
      <c r="M22" s="95"/>
      <c r="N22" s="122"/>
    </row>
    <row r="23" spans="2:14" ht="15.75" customHeight="1">
      <c r="B23" s="429" t="s">
        <v>21</v>
      </c>
      <c r="C23" s="67"/>
      <c r="D23" s="68"/>
      <c r="E23" s="69"/>
      <c r="F23" s="69"/>
      <c r="G23" s="97"/>
      <c r="I23" s="432" t="s">
        <v>96</v>
      </c>
      <c r="J23" s="107"/>
      <c r="K23" s="107"/>
      <c r="L23" s="119"/>
      <c r="M23" s="119"/>
      <c r="N23" s="123"/>
    </row>
    <row r="24" spans="2:14" ht="15.75" customHeight="1">
      <c r="B24" s="430"/>
      <c r="C24" s="98"/>
      <c r="D24" s="81"/>
      <c r="E24" s="82"/>
      <c r="F24" s="82"/>
      <c r="G24" s="99"/>
      <c r="I24" s="433"/>
      <c r="J24" s="76"/>
      <c r="K24" s="76"/>
      <c r="L24" s="88"/>
      <c r="M24" s="88"/>
      <c r="N24" s="124"/>
    </row>
    <row r="25" spans="2:14" ht="15.75" customHeight="1">
      <c r="B25" s="430"/>
      <c r="C25" s="80"/>
      <c r="D25" s="72"/>
      <c r="E25" s="73"/>
      <c r="F25" s="73"/>
      <c r="G25" s="92"/>
      <c r="I25" s="433"/>
      <c r="J25" s="80"/>
      <c r="K25" s="80"/>
      <c r="L25" s="73"/>
      <c r="M25" s="73"/>
      <c r="N25" s="121"/>
    </row>
    <row r="26" spans="2:14" ht="15.75" customHeight="1">
      <c r="B26" s="430"/>
      <c r="C26" s="80"/>
      <c r="D26" s="72"/>
      <c r="E26" s="73"/>
      <c r="F26" s="73"/>
      <c r="G26" s="92"/>
      <c r="I26" s="433"/>
      <c r="J26" s="80"/>
      <c r="K26" s="80"/>
      <c r="L26" s="73"/>
      <c r="M26" s="73"/>
      <c r="N26" s="121"/>
    </row>
    <row r="27" spans="2:14" ht="15.75" customHeight="1">
      <c r="B27" s="430"/>
      <c r="C27" s="80"/>
      <c r="D27" s="72"/>
      <c r="E27" s="73"/>
      <c r="F27" s="73"/>
      <c r="G27" s="74"/>
      <c r="I27" s="433"/>
      <c r="J27" s="80"/>
      <c r="K27" s="80"/>
      <c r="L27" s="73"/>
      <c r="M27" s="73"/>
      <c r="N27" s="121"/>
    </row>
    <row r="28" spans="2:14" ht="15.75" customHeight="1">
      <c r="B28" s="431"/>
      <c r="C28" s="93"/>
      <c r="D28" s="94"/>
      <c r="E28" s="95"/>
      <c r="F28" s="95"/>
      <c r="G28" s="100"/>
      <c r="I28" s="434"/>
      <c r="J28" s="93"/>
      <c r="K28" s="93"/>
      <c r="L28" s="95"/>
      <c r="M28" s="95"/>
      <c r="N28" s="100"/>
    </row>
    <row r="29" spans="2:14" ht="15.75" customHeight="1">
      <c r="B29" s="429" t="s">
        <v>67</v>
      </c>
      <c r="C29" s="67"/>
      <c r="D29" s="68"/>
      <c r="E29" s="69"/>
      <c r="F29" s="69"/>
      <c r="G29" s="70"/>
      <c r="I29" s="432" t="s">
        <v>62</v>
      </c>
      <c r="J29" s="107"/>
      <c r="K29" s="107"/>
      <c r="L29" s="119"/>
      <c r="M29" s="119"/>
      <c r="N29" s="125"/>
    </row>
    <row r="30" spans="2:14" ht="15.75" customHeight="1">
      <c r="B30" s="430"/>
      <c r="C30" s="98"/>
      <c r="D30" s="81"/>
      <c r="E30" s="82"/>
      <c r="F30" s="82"/>
      <c r="G30" s="84"/>
      <c r="I30" s="433"/>
      <c r="J30" s="76"/>
      <c r="K30" s="76"/>
      <c r="L30" s="88"/>
      <c r="M30" s="88"/>
      <c r="N30" s="90"/>
    </row>
    <row r="31" spans="2:14" ht="15.75" customHeight="1">
      <c r="B31" s="430"/>
      <c r="C31" s="98"/>
      <c r="D31" s="72"/>
      <c r="E31" s="73"/>
      <c r="F31" s="73"/>
      <c r="G31" s="74"/>
      <c r="I31" s="433"/>
      <c r="J31" s="80"/>
      <c r="K31" s="80"/>
      <c r="L31" s="73"/>
      <c r="M31" s="73"/>
      <c r="N31" s="74"/>
    </row>
    <row r="32" spans="2:14" ht="15.75" customHeight="1">
      <c r="B32" s="430"/>
      <c r="C32" s="80"/>
      <c r="D32" s="72"/>
      <c r="E32" s="82"/>
      <c r="F32" s="85"/>
      <c r="G32" s="84"/>
      <c r="I32" s="433"/>
      <c r="J32" s="72"/>
      <c r="K32" s="80"/>
      <c r="L32" s="73"/>
      <c r="M32" s="73"/>
      <c r="N32" s="74"/>
    </row>
    <row r="33" spans="2:14" ht="15.75" customHeight="1">
      <c r="B33" s="430"/>
      <c r="C33" s="80"/>
      <c r="D33" s="72"/>
      <c r="E33" s="73"/>
      <c r="F33" s="85"/>
      <c r="G33" s="91"/>
      <c r="I33" s="433"/>
      <c r="J33" s="80"/>
      <c r="K33" s="72"/>
      <c r="L33" s="77"/>
      <c r="M33" s="77"/>
      <c r="N33" s="78"/>
    </row>
    <row r="34" spans="2:14" ht="15.75" customHeight="1">
      <c r="B34" s="431"/>
      <c r="C34" s="101"/>
      <c r="D34" s="101"/>
      <c r="E34" s="101"/>
      <c r="F34" s="102"/>
      <c r="G34" s="103"/>
      <c r="I34" s="434"/>
      <c r="J34" s="101"/>
      <c r="K34" s="94"/>
      <c r="L34" s="95"/>
      <c r="M34" s="95"/>
      <c r="N34" s="100"/>
    </row>
    <row r="35" spans="2:14" ht="15.75" customHeight="1">
      <c r="B35" s="429" t="s">
        <v>2</v>
      </c>
      <c r="C35" s="67"/>
      <c r="D35" s="67"/>
      <c r="E35" s="67"/>
      <c r="F35" s="69"/>
      <c r="G35" s="70"/>
      <c r="I35" s="432" t="s">
        <v>69</v>
      </c>
      <c r="J35" s="107"/>
      <c r="K35" s="118"/>
      <c r="L35" s="119"/>
      <c r="M35" s="119"/>
      <c r="N35" s="125"/>
    </row>
    <row r="36" spans="2:14" ht="15.75" customHeight="1">
      <c r="B36" s="430"/>
      <c r="C36" s="98"/>
      <c r="D36" s="98"/>
      <c r="E36" s="98"/>
      <c r="F36" s="82"/>
      <c r="G36" s="84"/>
      <c r="I36" s="433"/>
      <c r="J36" s="76"/>
      <c r="K36" s="71"/>
      <c r="L36" s="88"/>
      <c r="M36" s="88"/>
      <c r="N36" s="90"/>
    </row>
    <row r="37" spans="2:14" ht="15.75" customHeight="1">
      <c r="B37" s="430"/>
      <c r="C37" s="80"/>
      <c r="D37" s="80"/>
      <c r="E37" s="80"/>
      <c r="F37" s="73"/>
      <c r="G37" s="74"/>
      <c r="I37" s="433"/>
      <c r="J37" s="80"/>
      <c r="K37" s="80"/>
      <c r="L37" s="73"/>
      <c r="M37" s="73"/>
      <c r="N37" s="92"/>
    </row>
    <row r="38" spans="2:14" ht="15.75" customHeight="1">
      <c r="B38" s="430"/>
      <c r="C38" s="80"/>
      <c r="D38" s="72"/>
      <c r="E38" s="73"/>
      <c r="F38" s="73"/>
      <c r="G38" s="92"/>
      <c r="I38" s="433"/>
      <c r="J38" s="98"/>
      <c r="K38" s="98"/>
      <c r="L38" s="77"/>
      <c r="M38" s="73"/>
      <c r="N38" s="74"/>
    </row>
    <row r="39" spans="2:14" ht="15.75" customHeight="1">
      <c r="B39" s="430"/>
      <c r="C39" s="80"/>
      <c r="D39" s="72"/>
      <c r="E39" s="73"/>
      <c r="F39" s="73"/>
      <c r="G39" s="92"/>
      <c r="I39" s="433"/>
      <c r="J39" s="98"/>
      <c r="K39" s="98"/>
      <c r="L39" s="73"/>
      <c r="M39" s="82"/>
      <c r="N39" s="99"/>
    </row>
    <row r="40" spans="2:14" ht="15.75" customHeight="1">
      <c r="B40" s="431"/>
      <c r="C40" s="101"/>
      <c r="D40" s="104"/>
      <c r="E40" s="102"/>
      <c r="F40" s="102"/>
      <c r="G40" s="105"/>
      <c r="I40" s="434"/>
      <c r="J40" s="93"/>
      <c r="K40" s="126"/>
      <c r="L40" s="127"/>
      <c r="M40" s="127"/>
      <c r="N40" s="128"/>
    </row>
    <row r="41" spans="9:14" ht="13.5" customHeight="1">
      <c r="I41" s="23"/>
      <c r="J41" s="23"/>
      <c r="K41" s="23"/>
      <c r="L41" s="23"/>
      <c r="M41" s="23"/>
      <c r="N41" s="23"/>
    </row>
    <row r="42" spans="2:14" ht="13.5" customHeight="1">
      <c r="B42" s="23" t="s">
        <v>70</v>
      </c>
      <c r="C42" s="23"/>
      <c r="D42" s="23"/>
      <c r="E42" s="29"/>
      <c r="F42" s="29"/>
      <c r="G42" s="23"/>
      <c r="I42" s="23"/>
      <c r="J42" s="23"/>
      <c r="K42" s="23"/>
      <c r="L42" s="23"/>
      <c r="M42" s="23"/>
      <c r="N42" s="23"/>
    </row>
    <row r="43" spans="2:7" ht="13.5" customHeight="1">
      <c r="B43" s="23" t="s">
        <v>71</v>
      </c>
      <c r="C43" s="23"/>
      <c r="D43" s="23"/>
      <c r="E43" s="29"/>
      <c r="F43" s="29"/>
      <c r="G43" s="23"/>
    </row>
    <row r="44" spans="2:7" ht="13.5" customHeight="1">
      <c r="B44" s="23" t="s">
        <v>125</v>
      </c>
      <c r="C44" s="23"/>
      <c r="D44" s="23"/>
      <c r="E44" s="29"/>
      <c r="F44" s="29"/>
      <c r="G44" s="23"/>
    </row>
    <row r="45" spans="2:14" s="23" customFormat="1" ht="12.75" customHeight="1">
      <c r="B45" s="23" t="s">
        <v>183</v>
      </c>
      <c r="C45" s="22"/>
      <c r="D45" s="22"/>
      <c r="E45" s="22"/>
      <c r="F45" s="25"/>
      <c r="G45" s="22"/>
      <c r="I45" s="22"/>
      <c r="J45" s="22"/>
      <c r="K45" s="22"/>
      <c r="L45" s="22"/>
      <c r="M45" s="22"/>
      <c r="N45" s="22"/>
    </row>
    <row r="46" spans="2:14" s="23" customFormat="1" ht="12.75" customHeight="1">
      <c r="B46" s="33" t="s">
        <v>121</v>
      </c>
      <c r="C46" s="22"/>
      <c r="D46" s="22"/>
      <c r="E46" s="22"/>
      <c r="F46" s="25"/>
      <c r="G46" s="22"/>
      <c r="I46" s="22"/>
      <c r="J46" s="22"/>
      <c r="K46" s="22"/>
      <c r="L46" s="22"/>
      <c r="M46" s="22"/>
      <c r="N46" s="22"/>
    </row>
    <row r="47" spans="2:14" s="23" customFormat="1" ht="12.75" customHeight="1">
      <c r="B47" s="22"/>
      <c r="C47" s="22"/>
      <c r="D47" s="22"/>
      <c r="E47" s="22"/>
      <c r="F47" s="25"/>
      <c r="G47" s="22"/>
      <c r="I47" s="22"/>
      <c r="J47" s="22"/>
      <c r="K47" s="22"/>
      <c r="L47" s="22"/>
      <c r="M47" s="22"/>
      <c r="N47" s="22"/>
    </row>
    <row r="49" spans="6:12" ht="15" customHeight="1">
      <c r="F49" s="162"/>
      <c r="G49" s="163"/>
      <c r="H49" s="163"/>
      <c r="I49" s="163"/>
      <c r="J49" s="163"/>
      <c r="K49" s="163"/>
      <c r="L49" s="163"/>
    </row>
  </sheetData>
  <sheetProtection/>
  <mergeCells count="13">
    <mergeCell ref="B29:B34"/>
    <mergeCell ref="I29:I34"/>
    <mergeCell ref="B35:B40"/>
    <mergeCell ref="I35:I40"/>
    <mergeCell ref="I11:I16"/>
    <mergeCell ref="I5:I10"/>
    <mergeCell ref="B11:B16"/>
    <mergeCell ref="B17:B22"/>
    <mergeCell ref="I17:I22"/>
    <mergeCell ref="B23:B28"/>
    <mergeCell ref="I23:I28"/>
    <mergeCell ref="B2:N2"/>
    <mergeCell ref="B5:B10"/>
  </mergeCells>
  <printOptions horizontalCentered="1"/>
  <pageMargins left="0.5905511811023623" right="0.5905511811023623" top="0.8267716535433072" bottom="0.4724409448818898" header="0.5118110236220472" footer="0.5118110236220472"/>
  <pageSetup horizontalDpi="600" verticalDpi="600" orientation="landscape" paperSize="8" r:id="rId1"/>
  <headerFooter alignWithMargins="0">
    <oddHeader>&amp;R&amp;"ＭＳ ゴシック,標準"&amp;10（仮称）新ごみ処理施設整備・運営事業（エネルギー回収型廃棄物処理施設）に係る提案書類(&amp;A)</oddHeader>
  </headerFooter>
</worksheet>
</file>

<file path=xl/worksheets/sheet4.xml><?xml version="1.0" encoding="utf-8"?>
<worksheet xmlns="http://schemas.openxmlformats.org/spreadsheetml/2006/main" xmlns:r="http://schemas.openxmlformats.org/officeDocument/2006/relationships">
  <dimension ref="B1:K34"/>
  <sheetViews>
    <sheetView showGridLines="0" view="pageBreakPreview" zoomScaleNormal="85" zoomScaleSheetLayoutView="100" workbookViewId="0" topLeftCell="A1">
      <selection activeCell="G31" sqref="G31"/>
    </sheetView>
  </sheetViews>
  <sheetFormatPr defaultColWidth="9.00390625" defaultRowHeight="13.5"/>
  <cols>
    <col min="1" max="1" width="9.00390625" style="57" customWidth="1"/>
    <col min="2" max="2" width="5.625" style="231" customWidth="1"/>
    <col min="3" max="3" width="22.375" style="57" customWidth="1"/>
    <col min="4" max="4" width="35.125" style="57" customWidth="1"/>
    <col min="5" max="5" width="13.00390625" style="57" customWidth="1"/>
    <col min="6" max="6" width="1.875" style="57" customWidth="1"/>
    <col min="7" max="7" width="5.625" style="231" customWidth="1"/>
    <col min="8" max="8" width="20.125" style="57" customWidth="1"/>
    <col min="9" max="9" width="32.75390625" style="57" customWidth="1"/>
    <col min="10" max="10" width="15.125" style="57" customWidth="1"/>
    <col min="11" max="11" width="13.125" style="57" customWidth="1"/>
    <col min="12" max="16384" width="9.00390625" style="57" customWidth="1"/>
  </cols>
  <sheetData>
    <row r="1" spans="2:11" ht="15.75" customHeight="1">
      <c r="B1" s="437" t="s">
        <v>169</v>
      </c>
      <c r="C1" s="437"/>
      <c r="D1" s="437"/>
      <c r="E1" s="437"/>
      <c r="F1" s="437"/>
      <c r="G1" s="437"/>
      <c r="H1" s="437"/>
      <c r="I1" s="437"/>
      <c r="J1" s="437"/>
      <c r="K1" s="437"/>
    </row>
    <row r="2" spans="2:11" ht="9" customHeight="1">
      <c r="B2" s="229"/>
      <c r="C2" s="229"/>
      <c r="D2" s="229"/>
      <c r="E2" s="229"/>
      <c r="G2" s="229"/>
      <c r="H2" s="229"/>
      <c r="I2" s="229"/>
      <c r="J2" s="229"/>
      <c r="K2" s="229"/>
    </row>
    <row r="3" spans="2:11" ht="15" customHeight="1">
      <c r="B3" s="230" t="s">
        <v>61</v>
      </c>
      <c r="C3" s="231"/>
      <c r="D3" s="231"/>
      <c r="E3" s="231"/>
      <c r="G3" s="230" t="s">
        <v>122</v>
      </c>
      <c r="H3" s="231"/>
      <c r="I3" s="231"/>
      <c r="J3" s="231"/>
      <c r="K3" s="231"/>
    </row>
    <row r="4" spans="2:11" s="31" customFormat="1" ht="30.75" customHeight="1">
      <c r="B4" s="232" t="s">
        <v>58</v>
      </c>
      <c r="C4" s="6" t="s">
        <v>59</v>
      </c>
      <c r="D4" s="228" t="s">
        <v>146</v>
      </c>
      <c r="E4" s="10" t="s">
        <v>147</v>
      </c>
      <c r="G4" s="232" t="s">
        <v>58</v>
      </c>
      <c r="H4" s="6" t="s">
        <v>126</v>
      </c>
      <c r="I4" s="6" t="s">
        <v>123</v>
      </c>
      <c r="J4" s="172" t="s">
        <v>143</v>
      </c>
      <c r="K4" s="10" t="s">
        <v>128</v>
      </c>
    </row>
    <row r="5" spans="2:11" s="31" customFormat="1" ht="20.25" customHeight="1">
      <c r="B5" s="233">
        <v>1</v>
      </c>
      <c r="C5" s="146"/>
      <c r="D5" s="147"/>
      <c r="E5" s="148"/>
      <c r="G5" s="233">
        <v>1</v>
      </c>
      <c r="H5" s="154"/>
      <c r="I5" s="147"/>
      <c r="J5" s="225"/>
      <c r="K5" s="155"/>
    </row>
    <row r="6" spans="2:11" ht="20.25" customHeight="1">
      <c r="B6" s="234">
        <f>+B5+1</f>
        <v>2</v>
      </c>
      <c r="C6" s="149"/>
      <c r="D6" s="147"/>
      <c r="E6" s="150"/>
      <c r="G6" s="234">
        <f>+G5+1</f>
        <v>2</v>
      </c>
      <c r="H6" s="156"/>
      <c r="I6" s="151"/>
      <c r="J6" s="226"/>
      <c r="K6" s="157"/>
    </row>
    <row r="7" spans="2:11" s="231" customFormat="1" ht="20.25" customHeight="1">
      <c r="B7" s="234">
        <f aca="true" t="shared" si="0" ref="B7:B24">+B6+1</f>
        <v>3</v>
      </c>
      <c r="C7" s="149"/>
      <c r="D7" s="151"/>
      <c r="E7" s="150"/>
      <c r="G7" s="234">
        <f aca="true" t="shared" si="1" ref="G7:G24">+G6+1</f>
        <v>3</v>
      </c>
      <c r="H7" s="156"/>
      <c r="I7" s="151"/>
      <c r="J7" s="226"/>
      <c r="K7" s="157"/>
    </row>
    <row r="8" spans="2:11" ht="20.25" customHeight="1">
      <c r="B8" s="234">
        <f t="shared" si="0"/>
        <v>4</v>
      </c>
      <c r="C8" s="149"/>
      <c r="D8" s="151"/>
      <c r="E8" s="150"/>
      <c r="G8" s="234">
        <f t="shared" si="1"/>
        <v>4</v>
      </c>
      <c r="H8" s="156"/>
      <c r="I8" s="151"/>
      <c r="J8" s="226"/>
      <c r="K8" s="157"/>
    </row>
    <row r="9" spans="2:11" ht="20.25" customHeight="1">
      <c r="B9" s="234">
        <f t="shared" si="0"/>
        <v>5</v>
      </c>
      <c r="C9" s="149"/>
      <c r="D9" s="151"/>
      <c r="E9" s="150"/>
      <c r="G9" s="234">
        <f t="shared" si="1"/>
        <v>5</v>
      </c>
      <c r="H9" s="156"/>
      <c r="I9" s="151"/>
      <c r="J9" s="226"/>
      <c r="K9" s="157"/>
    </row>
    <row r="10" spans="2:11" ht="20.25" customHeight="1">
      <c r="B10" s="234">
        <f t="shared" si="0"/>
        <v>6</v>
      </c>
      <c r="C10" s="149"/>
      <c r="D10" s="151"/>
      <c r="E10" s="150"/>
      <c r="G10" s="234">
        <f t="shared" si="1"/>
        <v>6</v>
      </c>
      <c r="H10" s="156"/>
      <c r="I10" s="151"/>
      <c r="J10" s="226"/>
      <c r="K10" s="157"/>
    </row>
    <row r="11" spans="2:11" ht="20.25" customHeight="1">
      <c r="B11" s="234">
        <f t="shared" si="0"/>
        <v>7</v>
      </c>
      <c r="C11" s="149"/>
      <c r="D11" s="147"/>
      <c r="E11" s="150"/>
      <c r="G11" s="234">
        <f t="shared" si="1"/>
        <v>7</v>
      </c>
      <c r="H11" s="156"/>
      <c r="I11" s="151"/>
      <c r="J11" s="226"/>
      <c r="K11" s="157"/>
    </row>
    <row r="12" spans="2:11" ht="20.25" customHeight="1">
      <c r="B12" s="234">
        <f t="shared" si="0"/>
        <v>8</v>
      </c>
      <c r="C12" s="149"/>
      <c r="D12" s="147"/>
      <c r="E12" s="150"/>
      <c r="G12" s="234">
        <f t="shared" si="1"/>
        <v>8</v>
      </c>
      <c r="H12" s="156"/>
      <c r="I12" s="151"/>
      <c r="J12" s="226"/>
      <c r="K12" s="157"/>
    </row>
    <row r="13" spans="2:11" ht="20.25" customHeight="1">
      <c r="B13" s="234">
        <f t="shared" si="0"/>
        <v>9</v>
      </c>
      <c r="C13" s="149"/>
      <c r="D13" s="147"/>
      <c r="E13" s="150"/>
      <c r="G13" s="234">
        <f t="shared" si="1"/>
        <v>9</v>
      </c>
      <c r="H13" s="156"/>
      <c r="I13" s="151"/>
      <c r="J13" s="226"/>
      <c r="K13" s="157"/>
    </row>
    <row r="14" spans="2:11" ht="20.25" customHeight="1">
      <c r="B14" s="234">
        <f t="shared" si="0"/>
        <v>10</v>
      </c>
      <c r="C14" s="149"/>
      <c r="D14" s="151"/>
      <c r="E14" s="150"/>
      <c r="G14" s="234">
        <f t="shared" si="1"/>
        <v>10</v>
      </c>
      <c r="H14" s="156"/>
      <c r="I14" s="151"/>
      <c r="J14" s="226"/>
      <c r="K14" s="157"/>
    </row>
    <row r="15" spans="2:11" ht="20.25" customHeight="1">
      <c r="B15" s="234">
        <f t="shared" si="0"/>
        <v>11</v>
      </c>
      <c r="C15" s="149"/>
      <c r="D15" s="151"/>
      <c r="E15" s="150"/>
      <c r="G15" s="234">
        <f t="shared" si="1"/>
        <v>11</v>
      </c>
      <c r="H15" s="156"/>
      <c r="I15" s="151"/>
      <c r="J15" s="226"/>
      <c r="K15" s="157"/>
    </row>
    <row r="16" spans="2:11" ht="20.25" customHeight="1">
      <c r="B16" s="234">
        <f t="shared" si="0"/>
        <v>12</v>
      </c>
      <c r="C16" s="149"/>
      <c r="D16" s="151"/>
      <c r="E16" s="150"/>
      <c r="G16" s="234">
        <f t="shared" si="1"/>
        <v>12</v>
      </c>
      <c r="H16" s="156"/>
      <c r="I16" s="151"/>
      <c r="J16" s="226"/>
      <c r="K16" s="157"/>
    </row>
    <row r="17" spans="2:11" ht="20.25" customHeight="1">
      <c r="B17" s="234">
        <f t="shared" si="0"/>
        <v>13</v>
      </c>
      <c r="C17" s="152"/>
      <c r="D17" s="151"/>
      <c r="E17" s="150"/>
      <c r="G17" s="234">
        <f t="shared" si="1"/>
        <v>13</v>
      </c>
      <c r="H17" s="156"/>
      <c r="I17" s="151"/>
      <c r="J17" s="226"/>
      <c r="K17" s="157"/>
    </row>
    <row r="18" spans="2:11" ht="20.25" customHeight="1">
      <c r="B18" s="234">
        <f t="shared" si="0"/>
        <v>14</v>
      </c>
      <c r="C18" s="152"/>
      <c r="D18" s="151"/>
      <c r="E18" s="150"/>
      <c r="G18" s="234">
        <f t="shared" si="1"/>
        <v>14</v>
      </c>
      <c r="H18" s="156"/>
      <c r="I18" s="151"/>
      <c r="J18" s="226"/>
      <c r="K18" s="157"/>
    </row>
    <row r="19" spans="2:11" ht="20.25" customHeight="1">
      <c r="B19" s="234">
        <f t="shared" si="0"/>
        <v>15</v>
      </c>
      <c r="C19" s="149"/>
      <c r="D19" s="151"/>
      <c r="E19" s="150"/>
      <c r="G19" s="234">
        <f t="shared" si="1"/>
        <v>15</v>
      </c>
      <c r="H19" s="156"/>
      <c r="I19" s="151"/>
      <c r="J19" s="226"/>
      <c r="K19" s="157"/>
    </row>
    <row r="20" spans="2:11" ht="20.25" customHeight="1">
      <c r="B20" s="234">
        <f t="shared" si="0"/>
        <v>16</v>
      </c>
      <c r="C20" s="149"/>
      <c r="D20" s="151"/>
      <c r="E20" s="150"/>
      <c r="G20" s="234">
        <f t="shared" si="1"/>
        <v>16</v>
      </c>
      <c r="H20" s="156"/>
      <c r="I20" s="151"/>
      <c r="J20" s="226"/>
      <c r="K20" s="157"/>
    </row>
    <row r="21" spans="2:11" ht="20.25" customHeight="1">
      <c r="B21" s="234">
        <f t="shared" si="0"/>
        <v>17</v>
      </c>
      <c r="C21" s="149"/>
      <c r="D21" s="151"/>
      <c r="E21" s="150"/>
      <c r="G21" s="234">
        <f t="shared" si="1"/>
        <v>17</v>
      </c>
      <c r="H21" s="156"/>
      <c r="I21" s="151"/>
      <c r="J21" s="226"/>
      <c r="K21" s="157"/>
    </row>
    <row r="22" spans="2:11" ht="20.25" customHeight="1">
      <c r="B22" s="234">
        <f t="shared" si="0"/>
        <v>18</v>
      </c>
      <c r="C22" s="149"/>
      <c r="D22" s="151"/>
      <c r="E22" s="150"/>
      <c r="G22" s="234">
        <f t="shared" si="1"/>
        <v>18</v>
      </c>
      <c r="H22" s="156"/>
      <c r="I22" s="151"/>
      <c r="J22" s="226"/>
      <c r="K22" s="157"/>
    </row>
    <row r="23" spans="2:11" ht="20.25" customHeight="1">
      <c r="B23" s="234">
        <f t="shared" si="0"/>
        <v>19</v>
      </c>
      <c r="C23" s="149"/>
      <c r="D23" s="151"/>
      <c r="E23" s="150"/>
      <c r="G23" s="234">
        <f t="shared" si="1"/>
        <v>19</v>
      </c>
      <c r="H23" s="156"/>
      <c r="I23" s="151"/>
      <c r="J23" s="226"/>
      <c r="K23" s="157"/>
    </row>
    <row r="24" spans="2:11" ht="20.25" customHeight="1">
      <c r="B24" s="234">
        <f t="shared" si="0"/>
        <v>20</v>
      </c>
      <c r="C24" s="149"/>
      <c r="D24" s="151"/>
      <c r="E24" s="150"/>
      <c r="G24" s="235">
        <f t="shared" si="1"/>
        <v>20</v>
      </c>
      <c r="H24" s="158"/>
      <c r="I24" s="159"/>
      <c r="J24" s="227"/>
      <c r="K24" s="157"/>
    </row>
    <row r="25" spans="2:11" ht="20.25" customHeight="1">
      <c r="B25" s="234">
        <f>+B24+1</f>
        <v>21</v>
      </c>
      <c r="C25" s="149"/>
      <c r="D25" s="151"/>
      <c r="E25" s="150"/>
      <c r="G25" s="234">
        <f>+G24+1</f>
        <v>21</v>
      </c>
      <c r="H25" s="156"/>
      <c r="I25" s="151"/>
      <c r="J25" s="226"/>
      <c r="K25" s="157"/>
    </row>
    <row r="26" spans="2:11" ht="20.25" customHeight="1">
      <c r="B26" s="234">
        <f>+B25+1</f>
        <v>22</v>
      </c>
      <c r="C26" s="149"/>
      <c r="D26" s="151"/>
      <c r="E26" s="150"/>
      <c r="G26" s="234">
        <f>+G25+1</f>
        <v>22</v>
      </c>
      <c r="H26" s="156"/>
      <c r="I26" s="151"/>
      <c r="J26" s="226"/>
      <c r="K26" s="157"/>
    </row>
    <row r="27" spans="2:11" ht="20.25" customHeight="1">
      <c r="B27" s="234">
        <f>+B26+1</f>
        <v>23</v>
      </c>
      <c r="C27" s="149"/>
      <c r="D27" s="151"/>
      <c r="E27" s="150"/>
      <c r="G27" s="234">
        <f>+G26+1</f>
        <v>23</v>
      </c>
      <c r="H27" s="156"/>
      <c r="I27" s="151"/>
      <c r="J27" s="226"/>
      <c r="K27" s="157"/>
    </row>
    <row r="28" spans="2:11" ht="20.25" customHeight="1">
      <c r="B28" s="234">
        <f>+B27+1</f>
        <v>24</v>
      </c>
      <c r="C28" s="149"/>
      <c r="D28" s="151"/>
      <c r="E28" s="150"/>
      <c r="G28" s="234">
        <f>+G27+1</f>
        <v>24</v>
      </c>
      <c r="H28" s="156"/>
      <c r="I28" s="151"/>
      <c r="J28" s="226"/>
      <c r="K28" s="157"/>
    </row>
    <row r="29" spans="2:11" ht="20.25" customHeight="1">
      <c r="B29" s="234">
        <f>+B28+1</f>
        <v>25</v>
      </c>
      <c r="C29" s="149"/>
      <c r="D29" s="151"/>
      <c r="E29" s="150"/>
      <c r="G29" s="236">
        <f>+G28+1</f>
        <v>25</v>
      </c>
      <c r="H29" s="160"/>
      <c r="I29" s="161"/>
      <c r="J29" s="238"/>
      <c r="K29" s="239"/>
    </row>
    <row r="30" spans="2:11" ht="14.25">
      <c r="B30" s="11" t="s">
        <v>144</v>
      </c>
      <c r="C30" s="5"/>
      <c r="D30" s="9"/>
      <c r="E30" s="5"/>
      <c r="F30" s="3"/>
      <c r="G30" s="8" t="s">
        <v>149</v>
      </c>
      <c r="H30" s="237"/>
      <c r="I30" s="237"/>
      <c r="J30" s="237"/>
      <c r="K30" s="237"/>
    </row>
    <row r="31" spans="2:11" ht="14.25">
      <c r="B31" s="8" t="s">
        <v>145</v>
      </c>
      <c r="C31" s="4"/>
      <c r="D31" s="7"/>
      <c r="E31" s="4"/>
      <c r="F31" s="3"/>
      <c r="G31" s="34" t="s">
        <v>184</v>
      </c>
      <c r="H31" s="237"/>
      <c r="I31" s="237"/>
      <c r="J31" s="237"/>
      <c r="K31" s="237"/>
    </row>
    <row r="32" spans="2:7" ht="14.25" customHeight="1">
      <c r="B32" s="8" t="s">
        <v>182</v>
      </c>
      <c r="C32" s="3"/>
      <c r="D32" s="3"/>
      <c r="E32" s="3"/>
      <c r="F32" s="3"/>
      <c r="G32" s="32" t="s">
        <v>121</v>
      </c>
    </row>
    <row r="33" spans="2:7" ht="14.25">
      <c r="B33" s="8" t="s">
        <v>148</v>
      </c>
      <c r="C33" s="3"/>
      <c r="D33" s="3"/>
      <c r="E33" s="3"/>
      <c r="F33" s="3"/>
      <c r="G33" s="32"/>
    </row>
    <row r="34" ht="13.5">
      <c r="G34" s="57"/>
    </row>
  </sheetData>
  <sheetProtection/>
  <mergeCells count="1">
    <mergeCell ref="B1:K1"/>
  </mergeCells>
  <printOptions horizontalCentered="1"/>
  <pageMargins left="0.5905511811023623" right="0.5905511811023623" top="0.8267716535433072" bottom="0.4724409448818898" header="0.5118110236220472" footer="0.5118110236220472"/>
  <pageSetup horizontalDpi="600" verticalDpi="600" orientation="landscape" paperSize="8" r:id="rId1"/>
  <headerFooter alignWithMargins="0">
    <oddHeader>&amp;R&amp;"ＭＳ ゴシック,標準"&amp;10（仮称）新ごみ処理施設整備・運営事業（エネルギー回収型廃棄物処理施設）に係る提案書類(&amp;A)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B1:K34"/>
  <sheetViews>
    <sheetView showGridLines="0" view="pageBreakPreview" zoomScaleNormal="85" zoomScaleSheetLayoutView="100" workbookViewId="0" topLeftCell="A1">
      <selection activeCell="K8" sqref="K8"/>
    </sheetView>
  </sheetViews>
  <sheetFormatPr defaultColWidth="9.00390625" defaultRowHeight="13.5"/>
  <cols>
    <col min="1" max="1" width="9.00390625" style="57" customWidth="1"/>
    <col min="2" max="2" width="5.625" style="231" customWidth="1"/>
    <col min="3" max="3" width="22.375" style="57" customWidth="1"/>
    <col min="4" max="4" width="35.125" style="57" customWidth="1"/>
    <col min="5" max="5" width="13.00390625" style="57" customWidth="1"/>
    <col min="6" max="6" width="1.875" style="57" customWidth="1"/>
    <col min="7" max="7" width="5.625" style="231" customWidth="1"/>
    <col min="8" max="8" width="20.125" style="57" customWidth="1"/>
    <col min="9" max="9" width="32.75390625" style="57" customWidth="1"/>
    <col min="10" max="10" width="15.125" style="57" customWidth="1"/>
    <col min="11" max="11" width="13.125" style="57" customWidth="1"/>
    <col min="12" max="16384" width="9.00390625" style="57" customWidth="1"/>
  </cols>
  <sheetData>
    <row r="1" spans="2:11" ht="15.75" customHeight="1">
      <c r="B1" s="437" t="s">
        <v>169</v>
      </c>
      <c r="C1" s="437"/>
      <c r="D1" s="437"/>
      <c r="E1" s="437"/>
      <c r="F1" s="437"/>
      <c r="G1" s="437"/>
      <c r="H1" s="437"/>
      <c r="I1" s="437"/>
      <c r="J1" s="437"/>
      <c r="K1" s="437"/>
    </row>
    <row r="2" spans="2:11" ht="9" customHeight="1">
      <c r="B2" s="229"/>
      <c r="C2" s="229"/>
      <c r="D2" s="229"/>
      <c r="E2" s="229"/>
      <c r="G2" s="229"/>
      <c r="H2" s="229"/>
      <c r="I2" s="229"/>
      <c r="J2" s="229"/>
      <c r="K2" s="229"/>
    </row>
    <row r="3" spans="2:11" ht="15" customHeight="1">
      <c r="B3" s="230" t="s">
        <v>61</v>
      </c>
      <c r="C3" s="231"/>
      <c r="D3" s="231"/>
      <c r="E3" s="231"/>
      <c r="G3" s="230" t="s">
        <v>122</v>
      </c>
      <c r="H3" s="231"/>
      <c r="I3" s="231"/>
      <c r="J3" s="231"/>
      <c r="K3" s="231"/>
    </row>
    <row r="4" spans="2:11" s="31" customFormat="1" ht="30.75" customHeight="1">
      <c r="B4" s="232" t="s">
        <v>58</v>
      </c>
      <c r="C4" s="6" t="s">
        <v>59</v>
      </c>
      <c r="D4" s="228" t="s">
        <v>146</v>
      </c>
      <c r="E4" s="10" t="s">
        <v>147</v>
      </c>
      <c r="G4" s="232" t="s">
        <v>58</v>
      </c>
      <c r="H4" s="6" t="s">
        <v>126</v>
      </c>
      <c r="I4" s="6" t="s">
        <v>123</v>
      </c>
      <c r="J4" s="172" t="s">
        <v>143</v>
      </c>
      <c r="K4" s="10" t="s">
        <v>128</v>
      </c>
    </row>
    <row r="5" spans="2:11" s="31" customFormat="1" ht="27" customHeight="1">
      <c r="B5" s="233">
        <v>1</v>
      </c>
      <c r="C5" s="81" t="s">
        <v>97</v>
      </c>
      <c r="D5" s="169" t="s">
        <v>98</v>
      </c>
      <c r="E5" s="99" t="s">
        <v>99</v>
      </c>
      <c r="G5" s="233">
        <v>1</v>
      </c>
      <c r="H5" s="165" t="s">
        <v>101</v>
      </c>
      <c r="I5" s="166" t="s">
        <v>100</v>
      </c>
      <c r="J5" s="170"/>
      <c r="K5" s="167" t="s">
        <v>60</v>
      </c>
    </row>
    <row r="6" spans="2:11" ht="27" customHeight="1">
      <c r="B6" s="234">
        <f>+B5+1</f>
        <v>2</v>
      </c>
      <c r="C6" s="149"/>
      <c r="D6" s="147"/>
      <c r="E6" s="150"/>
      <c r="G6" s="234">
        <f>+G5+1</f>
        <v>2</v>
      </c>
      <c r="H6" s="168" t="s">
        <v>102</v>
      </c>
      <c r="I6" s="153" t="s">
        <v>103</v>
      </c>
      <c r="J6" s="171"/>
      <c r="K6" s="167" t="s">
        <v>213</v>
      </c>
    </row>
    <row r="7" spans="2:11" s="231" customFormat="1" ht="27" customHeight="1">
      <c r="B7" s="234">
        <f aca="true" t="shared" si="0" ref="B7:B24">+B6+1</f>
        <v>3</v>
      </c>
      <c r="C7" s="149"/>
      <c r="D7" s="151"/>
      <c r="E7" s="150"/>
      <c r="G7" s="234">
        <f aca="true" t="shared" si="1" ref="G7:G24">+G6+1</f>
        <v>3</v>
      </c>
      <c r="H7" s="165" t="s">
        <v>130</v>
      </c>
      <c r="I7" s="153" t="s">
        <v>129</v>
      </c>
      <c r="J7" s="173" t="s">
        <v>131</v>
      </c>
      <c r="K7" s="167" t="s">
        <v>214</v>
      </c>
    </row>
    <row r="8" spans="2:11" ht="20.25" customHeight="1">
      <c r="B8" s="234">
        <f t="shared" si="0"/>
        <v>4</v>
      </c>
      <c r="C8" s="149"/>
      <c r="D8" s="151"/>
      <c r="E8" s="150"/>
      <c r="G8" s="234">
        <f t="shared" si="1"/>
        <v>4</v>
      </c>
      <c r="H8" s="156"/>
      <c r="I8" s="151"/>
      <c r="J8" s="226"/>
      <c r="K8" s="157"/>
    </row>
    <row r="9" spans="2:11" ht="20.25" customHeight="1">
      <c r="B9" s="234">
        <f t="shared" si="0"/>
        <v>5</v>
      </c>
      <c r="C9" s="149"/>
      <c r="D9" s="151"/>
      <c r="E9" s="150"/>
      <c r="G9" s="234">
        <f t="shared" si="1"/>
        <v>5</v>
      </c>
      <c r="H9" s="156"/>
      <c r="I9" s="151"/>
      <c r="J9" s="226"/>
      <c r="K9" s="157"/>
    </row>
    <row r="10" spans="2:11" ht="20.25" customHeight="1">
      <c r="B10" s="234">
        <f t="shared" si="0"/>
        <v>6</v>
      </c>
      <c r="C10" s="149"/>
      <c r="D10" s="151"/>
      <c r="E10" s="150"/>
      <c r="G10" s="234">
        <f t="shared" si="1"/>
        <v>6</v>
      </c>
      <c r="H10" s="156"/>
      <c r="I10" s="151"/>
      <c r="J10" s="226"/>
      <c r="K10" s="157"/>
    </row>
    <row r="11" spans="2:11" ht="20.25" customHeight="1">
      <c r="B11" s="234">
        <f t="shared" si="0"/>
        <v>7</v>
      </c>
      <c r="C11" s="149"/>
      <c r="D11" s="147"/>
      <c r="E11" s="150"/>
      <c r="G11" s="234">
        <f t="shared" si="1"/>
        <v>7</v>
      </c>
      <c r="H11" s="156"/>
      <c r="I11" s="151"/>
      <c r="J11" s="226"/>
      <c r="K11" s="157"/>
    </row>
    <row r="12" spans="2:11" ht="20.25" customHeight="1">
      <c r="B12" s="234">
        <f t="shared" si="0"/>
        <v>8</v>
      </c>
      <c r="C12" s="149"/>
      <c r="D12" s="147"/>
      <c r="E12" s="150"/>
      <c r="G12" s="234">
        <f t="shared" si="1"/>
        <v>8</v>
      </c>
      <c r="H12" s="156"/>
      <c r="I12" s="151"/>
      <c r="J12" s="226"/>
      <c r="K12" s="157"/>
    </row>
    <row r="13" spans="2:11" ht="20.25" customHeight="1">
      <c r="B13" s="234">
        <f t="shared" si="0"/>
        <v>9</v>
      </c>
      <c r="C13" s="149"/>
      <c r="D13" s="147"/>
      <c r="E13" s="150"/>
      <c r="G13" s="234">
        <f t="shared" si="1"/>
        <v>9</v>
      </c>
      <c r="H13" s="156"/>
      <c r="I13" s="151"/>
      <c r="J13" s="226"/>
      <c r="K13" s="157"/>
    </row>
    <row r="14" spans="2:11" ht="20.25" customHeight="1">
      <c r="B14" s="234">
        <f t="shared" si="0"/>
        <v>10</v>
      </c>
      <c r="C14" s="149"/>
      <c r="D14" s="151"/>
      <c r="E14" s="150"/>
      <c r="G14" s="234">
        <f t="shared" si="1"/>
        <v>10</v>
      </c>
      <c r="H14" s="156"/>
      <c r="I14" s="151"/>
      <c r="J14" s="226"/>
      <c r="K14" s="157"/>
    </row>
    <row r="15" spans="2:11" ht="20.25" customHeight="1">
      <c r="B15" s="234">
        <f t="shared" si="0"/>
        <v>11</v>
      </c>
      <c r="C15" s="149"/>
      <c r="D15" s="151"/>
      <c r="E15" s="150"/>
      <c r="G15" s="234">
        <f t="shared" si="1"/>
        <v>11</v>
      </c>
      <c r="H15" s="156"/>
      <c r="I15" s="151"/>
      <c r="J15" s="226"/>
      <c r="K15" s="157"/>
    </row>
    <row r="16" spans="2:11" ht="20.25" customHeight="1">
      <c r="B16" s="234">
        <f t="shared" si="0"/>
        <v>12</v>
      </c>
      <c r="C16" s="149"/>
      <c r="D16" s="151"/>
      <c r="E16" s="150"/>
      <c r="G16" s="234">
        <f t="shared" si="1"/>
        <v>12</v>
      </c>
      <c r="H16" s="156"/>
      <c r="I16" s="151"/>
      <c r="J16" s="226"/>
      <c r="K16" s="157"/>
    </row>
    <row r="17" spans="2:11" ht="20.25" customHeight="1">
      <c r="B17" s="234">
        <f t="shared" si="0"/>
        <v>13</v>
      </c>
      <c r="C17" s="152"/>
      <c r="D17" s="151"/>
      <c r="E17" s="150"/>
      <c r="G17" s="234">
        <f t="shared" si="1"/>
        <v>13</v>
      </c>
      <c r="H17" s="156"/>
      <c r="I17" s="151"/>
      <c r="J17" s="226"/>
      <c r="K17" s="157"/>
    </row>
    <row r="18" spans="2:11" ht="20.25" customHeight="1">
      <c r="B18" s="234">
        <f t="shared" si="0"/>
        <v>14</v>
      </c>
      <c r="C18" s="152"/>
      <c r="D18" s="151"/>
      <c r="E18" s="150"/>
      <c r="G18" s="234">
        <f t="shared" si="1"/>
        <v>14</v>
      </c>
      <c r="H18" s="156"/>
      <c r="I18" s="151"/>
      <c r="J18" s="226"/>
      <c r="K18" s="157"/>
    </row>
    <row r="19" spans="2:11" ht="20.25" customHeight="1">
      <c r="B19" s="234">
        <f t="shared" si="0"/>
        <v>15</v>
      </c>
      <c r="C19" s="149"/>
      <c r="D19" s="151"/>
      <c r="E19" s="150"/>
      <c r="G19" s="234">
        <f t="shared" si="1"/>
        <v>15</v>
      </c>
      <c r="H19" s="156"/>
      <c r="I19" s="151"/>
      <c r="J19" s="226"/>
      <c r="K19" s="157"/>
    </row>
    <row r="20" spans="2:11" ht="20.25" customHeight="1">
      <c r="B20" s="234">
        <f t="shared" si="0"/>
        <v>16</v>
      </c>
      <c r="C20" s="149"/>
      <c r="D20" s="151"/>
      <c r="E20" s="150"/>
      <c r="G20" s="234">
        <f t="shared" si="1"/>
        <v>16</v>
      </c>
      <c r="H20" s="156"/>
      <c r="I20" s="151"/>
      <c r="J20" s="226"/>
      <c r="K20" s="157"/>
    </row>
    <row r="21" spans="2:11" ht="20.25" customHeight="1">
      <c r="B21" s="234">
        <f t="shared" si="0"/>
        <v>17</v>
      </c>
      <c r="C21" s="149"/>
      <c r="D21" s="151"/>
      <c r="E21" s="150"/>
      <c r="G21" s="234">
        <f t="shared" si="1"/>
        <v>17</v>
      </c>
      <c r="H21" s="156"/>
      <c r="I21" s="151"/>
      <c r="J21" s="226"/>
      <c r="K21" s="157"/>
    </row>
    <row r="22" spans="2:11" ht="20.25" customHeight="1">
      <c r="B22" s="234">
        <f t="shared" si="0"/>
        <v>18</v>
      </c>
      <c r="C22" s="149"/>
      <c r="D22" s="151"/>
      <c r="E22" s="150"/>
      <c r="G22" s="234">
        <f t="shared" si="1"/>
        <v>18</v>
      </c>
      <c r="H22" s="156"/>
      <c r="I22" s="151"/>
      <c r="J22" s="226"/>
      <c r="K22" s="157"/>
    </row>
    <row r="23" spans="2:11" ht="20.25" customHeight="1">
      <c r="B23" s="234">
        <f t="shared" si="0"/>
        <v>19</v>
      </c>
      <c r="C23" s="149"/>
      <c r="D23" s="151"/>
      <c r="E23" s="150"/>
      <c r="G23" s="234">
        <f t="shared" si="1"/>
        <v>19</v>
      </c>
      <c r="H23" s="156"/>
      <c r="I23" s="151"/>
      <c r="J23" s="226"/>
      <c r="K23" s="157"/>
    </row>
    <row r="24" spans="2:11" ht="20.25" customHeight="1">
      <c r="B24" s="234">
        <f t="shared" si="0"/>
        <v>20</v>
      </c>
      <c r="C24" s="149"/>
      <c r="D24" s="151"/>
      <c r="E24" s="150"/>
      <c r="G24" s="235">
        <f t="shared" si="1"/>
        <v>20</v>
      </c>
      <c r="H24" s="158"/>
      <c r="I24" s="159"/>
      <c r="J24" s="227"/>
      <c r="K24" s="157"/>
    </row>
    <row r="25" spans="2:11" ht="20.25" customHeight="1">
      <c r="B25" s="234">
        <f>+B24+1</f>
        <v>21</v>
      </c>
      <c r="C25" s="149"/>
      <c r="D25" s="151"/>
      <c r="E25" s="150"/>
      <c r="G25" s="234">
        <f>+G24+1</f>
        <v>21</v>
      </c>
      <c r="H25" s="156"/>
      <c r="I25" s="151"/>
      <c r="J25" s="226"/>
      <c r="K25" s="157"/>
    </row>
    <row r="26" spans="2:11" ht="20.25" customHeight="1">
      <c r="B26" s="234">
        <f>+B25+1</f>
        <v>22</v>
      </c>
      <c r="C26" s="149"/>
      <c r="D26" s="151"/>
      <c r="E26" s="150"/>
      <c r="G26" s="234">
        <f>+G25+1</f>
        <v>22</v>
      </c>
      <c r="H26" s="156"/>
      <c r="I26" s="151"/>
      <c r="J26" s="226"/>
      <c r="K26" s="157"/>
    </row>
    <row r="27" spans="2:11" ht="20.25" customHeight="1">
      <c r="B27" s="234">
        <f>+B26+1</f>
        <v>23</v>
      </c>
      <c r="C27" s="149"/>
      <c r="D27" s="151"/>
      <c r="E27" s="150"/>
      <c r="G27" s="234">
        <f>+G26+1</f>
        <v>23</v>
      </c>
      <c r="H27" s="156"/>
      <c r="I27" s="151"/>
      <c r="J27" s="226"/>
      <c r="K27" s="157"/>
    </row>
    <row r="28" spans="2:11" ht="20.25" customHeight="1">
      <c r="B28" s="234">
        <f>+B27+1</f>
        <v>24</v>
      </c>
      <c r="C28" s="149"/>
      <c r="D28" s="151"/>
      <c r="E28" s="150"/>
      <c r="G28" s="234">
        <f>+G27+1</f>
        <v>24</v>
      </c>
      <c r="H28" s="156"/>
      <c r="I28" s="151"/>
      <c r="J28" s="226"/>
      <c r="K28" s="157"/>
    </row>
    <row r="29" spans="2:11" ht="20.25" customHeight="1">
      <c r="B29" s="234">
        <f>+B28+1</f>
        <v>25</v>
      </c>
      <c r="C29" s="149"/>
      <c r="D29" s="151"/>
      <c r="E29" s="150"/>
      <c r="G29" s="236">
        <f>+G28+1</f>
        <v>25</v>
      </c>
      <c r="H29" s="160"/>
      <c r="I29" s="161"/>
      <c r="J29" s="238"/>
      <c r="K29" s="239"/>
    </row>
    <row r="30" spans="2:11" ht="14.25">
      <c r="B30" s="11" t="s">
        <v>144</v>
      </c>
      <c r="C30" s="5"/>
      <c r="D30" s="9"/>
      <c r="E30" s="5"/>
      <c r="F30" s="3"/>
      <c r="G30" s="8" t="s">
        <v>149</v>
      </c>
      <c r="H30" s="237"/>
      <c r="I30" s="237"/>
      <c r="J30" s="237"/>
      <c r="K30" s="237"/>
    </row>
    <row r="31" spans="2:11" ht="14.25">
      <c r="B31" s="8" t="s">
        <v>145</v>
      </c>
      <c r="C31" s="4"/>
      <c r="D31" s="7"/>
      <c r="E31" s="4"/>
      <c r="F31" s="3"/>
      <c r="G31" s="34" t="s">
        <v>185</v>
      </c>
      <c r="H31" s="237"/>
      <c r="I31" s="237"/>
      <c r="J31" s="237"/>
      <c r="K31" s="237"/>
    </row>
    <row r="32" spans="2:7" ht="14.25" customHeight="1">
      <c r="B32" s="8" t="s">
        <v>182</v>
      </c>
      <c r="C32" s="3"/>
      <c r="D32" s="3"/>
      <c r="E32" s="3"/>
      <c r="F32" s="3"/>
      <c r="G32" s="32" t="s">
        <v>121</v>
      </c>
    </row>
    <row r="33" spans="2:7" ht="14.25">
      <c r="B33" s="8" t="s">
        <v>148</v>
      </c>
      <c r="C33" s="3"/>
      <c r="D33" s="3"/>
      <c r="E33" s="3"/>
      <c r="F33" s="3"/>
      <c r="G33" s="32"/>
    </row>
    <row r="34" ht="13.5">
      <c r="G34" s="57"/>
    </row>
  </sheetData>
  <sheetProtection/>
  <mergeCells count="1">
    <mergeCell ref="B1:K1"/>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8" r:id="rId1"/>
  <headerFooter alignWithMargins="0">
    <oddHeader>&amp;R&amp;"ＭＳ ゴシック,標準"&amp;10（仮称）新ごみ処理施設整備・運営事業（エネルギー回収型廃棄物処理施設）に係る提案書類(&amp;A)</oddHeader>
  </headerFooter>
</worksheet>
</file>

<file path=xl/worksheets/sheet6.xml><?xml version="1.0" encoding="utf-8"?>
<worksheet xmlns="http://schemas.openxmlformats.org/spreadsheetml/2006/main" xmlns:r="http://schemas.openxmlformats.org/officeDocument/2006/relationships">
  <dimension ref="A1:S161"/>
  <sheetViews>
    <sheetView showGridLines="0" view="pageBreakPreview" zoomScale="55" zoomScaleNormal="55" zoomScaleSheetLayoutView="55" workbookViewId="0" topLeftCell="A105">
      <selection activeCell="AQ138" sqref="AQ138"/>
    </sheetView>
  </sheetViews>
  <sheetFormatPr defaultColWidth="9.00390625" defaultRowHeight="15" customHeight="1"/>
  <cols>
    <col min="1" max="1" width="11.125" style="290" customWidth="1"/>
    <col min="2" max="2" width="28.50390625" style="290" customWidth="1"/>
    <col min="3" max="14" width="8.625" style="290" customWidth="1"/>
    <col min="15" max="15" width="14.25390625" style="290" customWidth="1"/>
    <col min="16" max="16" width="4.625" style="290" customWidth="1"/>
    <col min="17" max="17" width="21.875" style="290" customWidth="1"/>
    <col min="18" max="18" width="7.625" style="290" customWidth="1"/>
    <col min="19" max="19" width="18.875" style="290" customWidth="1"/>
    <col min="20" max="29" width="7.625" style="290" customWidth="1"/>
    <col min="30" max="30" width="10.625" style="290" customWidth="1"/>
    <col min="31" max="16384" width="9.00390625" style="290" customWidth="1"/>
  </cols>
  <sheetData>
    <row r="1" spans="1:19" s="240" customFormat="1" ht="16.5" customHeight="1">
      <c r="A1" s="447" t="s">
        <v>150</v>
      </c>
      <c r="B1" s="447"/>
      <c r="C1" s="447"/>
      <c r="D1" s="447"/>
      <c r="E1" s="447"/>
      <c r="F1" s="447"/>
      <c r="G1" s="447"/>
      <c r="H1" s="447"/>
      <c r="I1" s="447"/>
      <c r="J1" s="447"/>
      <c r="K1" s="447"/>
      <c r="L1" s="447"/>
      <c r="M1" s="447"/>
      <c r="N1" s="447"/>
      <c r="O1" s="447"/>
      <c r="P1" s="447"/>
      <c r="Q1" s="447"/>
      <c r="R1" s="447"/>
      <c r="S1" s="447"/>
    </row>
    <row r="3" spans="1:15" s="247" customFormat="1" ht="18" customHeight="1">
      <c r="A3" s="241" t="s">
        <v>31</v>
      </c>
      <c r="B3" s="242" t="s">
        <v>32</v>
      </c>
      <c r="C3" s="243" t="s">
        <v>33</v>
      </c>
      <c r="D3" s="244" t="s">
        <v>34</v>
      </c>
      <c r="E3" s="244" t="s">
        <v>35</v>
      </c>
      <c r="F3" s="244" t="s">
        <v>36</v>
      </c>
      <c r="G3" s="244" t="s">
        <v>37</v>
      </c>
      <c r="H3" s="244" t="s">
        <v>38</v>
      </c>
      <c r="I3" s="244" t="s">
        <v>39</v>
      </c>
      <c r="J3" s="244" t="s">
        <v>40</v>
      </c>
      <c r="K3" s="244" t="s">
        <v>41</v>
      </c>
      <c r="L3" s="244" t="s">
        <v>42</v>
      </c>
      <c r="M3" s="244" t="s">
        <v>43</v>
      </c>
      <c r="N3" s="245" t="s">
        <v>44</v>
      </c>
      <c r="O3" s="246" t="s">
        <v>29</v>
      </c>
    </row>
    <row r="4" spans="1:15" s="247" customFormat="1" ht="18" customHeight="1">
      <c r="A4" s="438" t="s">
        <v>212</v>
      </c>
      <c r="B4" s="248" t="s">
        <v>132</v>
      </c>
      <c r="C4" s="452"/>
      <c r="D4" s="453"/>
      <c r="E4" s="453"/>
      <c r="F4" s="453"/>
      <c r="G4" s="453"/>
      <c r="H4" s="453"/>
      <c r="I4" s="453"/>
      <c r="J4" s="453"/>
      <c r="K4" s="453"/>
      <c r="L4" s="454"/>
      <c r="M4" s="249"/>
      <c r="N4" s="250"/>
      <c r="O4" s="251"/>
    </row>
    <row r="5" spans="1:15" s="247" customFormat="1" ht="18" customHeight="1">
      <c r="A5" s="439"/>
      <c r="B5" s="252" t="s">
        <v>133</v>
      </c>
      <c r="C5" s="455"/>
      <c r="D5" s="456"/>
      <c r="E5" s="456"/>
      <c r="F5" s="456"/>
      <c r="G5" s="456"/>
      <c r="H5" s="456"/>
      <c r="I5" s="456"/>
      <c r="J5" s="456"/>
      <c r="K5" s="456"/>
      <c r="L5" s="457"/>
      <c r="M5" s="253"/>
      <c r="N5" s="254"/>
      <c r="O5" s="255"/>
    </row>
    <row r="6" spans="1:15" s="247" customFormat="1" ht="18" customHeight="1">
      <c r="A6" s="439"/>
      <c r="B6" s="256" t="s">
        <v>134</v>
      </c>
      <c r="C6" s="458"/>
      <c r="D6" s="459"/>
      <c r="E6" s="459"/>
      <c r="F6" s="459"/>
      <c r="G6" s="459"/>
      <c r="H6" s="459"/>
      <c r="I6" s="459"/>
      <c r="J6" s="459"/>
      <c r="K6" s="459"/>
      <c r="L6" s="460"/>
      <c r="M6" s="257"/>
      <c r="N6" s="258"/>
      <c r="O6" s="259"/>
    </row>
    <row r="7" spans="1:15" s="247" customFormat="1" ht="18" customHeight="1">
      <c r="A7" s="439"/>
      <c r="B7" s="260" t="s">
        <v>57</v>
      </c>
      <c r="C7" s="441"/>
      <c r="D7" s="461"/>
      <c r="E7" s="461"/>
      <c r="F7" s="461"/>
      <c r="G7" s="461"/>
      <c r="H7" s="461"/>
      <c r="I7" s="461"/>
      <c r="J7" s="461"/>
      <c r="K7" s="461"/>
      <c r="L7" s="462"/>
      <c r="M7" s="261"/>
      <c r="N7" s="262"/>
      <c r="O7" s="263"/>
    </row>
    <row r="8" spans="1:15" s="247" customFormat="1" ht="18" customHeight="1">
      <c r="A8" s="439"/>
      <c r="B8" s="264" t="s">
        <v>135</v>
      </c>
      <c r="C8" s="443"/>
      <c r="D8" s="463"/>
      <c r="E8" s="463"/>
      <c r="F8" s="463"/>
      <c r="G8" s="463"/>
      <c r="H8" s="463"/>
      <c r="I8" s="463"/>
      <c r="J8" s="463"/>
      <c r="K8" s="463"/>
      <c r="L8" s="464"/>
      <c r="M8" s="265"/>
      <c r="N8" s="266"/>
      <c r="O8" s="267"/>
    </row>
    <row r="9" spans="1:15" s="247" customFormat="1" ht="18" customHeight="1">
      <c r="A9" s="440"/>
      <c r="B9" s="268" t="s">
        <v>30</v>
      </c>
      <c r="C9" s="445"/>
      <c r="D9" s="465"/>
      <c r="E9" s="465"/>
      <c r="F9" s="465"/>
      <c r="G9" s="465"/>
      <c r="H9" s="465"/>
      <c r="I9" s="465"/>
      <c r="J9" s="465"/>
      <c r="K9" s="465"/>
      <c r="L9" s="466"/>
      <c r="M9" s="269"/>
      <c r="N9" s="270"/>
      <c r="O9" s="271"/>
    </row>
    <row r="10" spans="1:19" s="247" customFormat="1" ht="18" customHeight="1">
      <c r="A10" s="438" t="s">
        <v>187</v>
      </c>
      <c r="B10" s="248" t="s">
        <v>132</v>
      </c>
      <c r="C10" s="272"/>
      <c r="D10" s="273"/>
      <c r="E10" s="273"/>
      <c r="F10" s="273"/>
      <c r="G10" s="273"/>
      <c r="H10" s="273"/>
      <c r="I10" s="274"/>
      <c r="J10" s="249"/>
      <c r="K10" s="249"/>
      <c r="L10" s="249"/>
      <c r="M10" s="249"/>
      <c r="N10" s="250"/>
      <c r="O10" s="251"/>
      <c r="Q10" s="448" t="s">
        <v>45</v>
      </c>
      <c r="R10" s="449"/>
      <c r="S10" s="450"/>
    </row>
    <row r="11" spans="1:19" s="247" customFormat="1" ht="18" customHeight="1">
      <c r="A11" s="439"/>
      <c r="B11" s="252" t="s">
        <v>133</v>
      </c>
      <c r="C11" s="275"/>
      <c r="D11" s="276"/>
      <c r="E11" s="276"/>
      <c r="F11" s="276"/>
      <c r="G11" s="276"/>
      <c r="H11" s="276"/>
      <c r="I11" s="277"/>
      <c r="J11" s="253"/>
      <c r="K11" s="253"/>
      <c r="L11" s="253"/>
      <c r="M11" s="253"/>
      <c r="N11" s="254"/>
      <c r="O11" s="255"/>
      <c r="Q11" s="278"/>
      <c r="R11" s="279" t="s">
        <v>136</v>
      </c>
      <c r="S11" s="280"/>
    </row>
    <row r="12" spans="1:19" s="247" customFormat="1" ht="18" customHeight="1">
      <c r="A12" s="439"/>
      <c r="B12" s="256" t="s">
        <v>134</v>
      </c>
      <c r="C12" s="281"/>
      <c r="D12" s="282"/>
      <c r="E12" s="282"/>
      <c r="F12" s="282"/>
      <c r="G12" s="282"/>
      <c r="H12" s="282"/>
      <c r="I12" s="283"/>
      <c r="J12" s="257"/>
      <c r="K12" s="257"/>
      <c r="L12" s="257"/>
      <c r="M12" s="257"/>
      <c r="N12" s="258"/>
      <c r="O12" s="259"/>
      <c r="Q12" s="284"/>
      <c r="R12" s="285" t="s">
        <v>24</v>
      </c>
      <c r="S12" s="286"/>
    </row>
    <row r="13" spans="1:19" ht="18" customHeight="1">
      <c r="A13" s="439"/>
      <c r="B13" s="260" t="s">
        <v>57</v>
      </c>
      <c r="C13" s="287"/>
      <c r="D13" s="261"/>
      <c r="E13" s="261"/>
      <c r="F13" s="261"/>
      <c r="G13" s="261"/>
      <c r="H13" s="261"/>
      <c r="I13" s="261"/>
      <c r="J13" s="261"/>
      <c r="K13" s="261"/>
      <c r="L13" s="261"/>
      <c r="M13" s="261"/>
      <c r="N13" s="262"/>
      <c r="O13" s="263"/>
      <c r="P13" s="247"/>
      <c r="Q13" s="288"/>
      <c r="R13" s="289" t="s">
        <v>127</v>
      </c>
      <c r="S13" s="268"/>
    </row>
    <row r="14" spans="1:19" ht="18" customHeight="1">
      <c r="A14" s="439"/>
      <c r="B14" s="264" t="s">
        <v>135</v>
      </c>
      <c r="C14" s="291"/>
      <c r="D14" s="265"/>
      <c r="E14" s="265"/>
      <c r="F14" s="265"/>
      <c r="G14" s="265"/>
      <c r="H14" s="265"/>
      <c r="I14" s="265"/>
      <c r="J14" s="265"/>
      <c r="K14" s="265"/>
      <c r="L14" s="265"/>
      <c r="M14" s="265"/>
      <c r="N14" s="266"/>
      <c r="O14" s="267"/>
      <c r="Q14" s="292"/>
      <c r="R14" s="293"/>
      <c r="S14" s="292"/>
    </row>
    <row r="15" spans="1:19" ht="18" customHeight="1">
      <c r="A15" s="440"/>
      <c r="B15" s="268" t="s">
        <v>30</v>
      </c>
      <c r="C15" s="294"/>
      <c r="D15" s="269"/>
      <c r="E15" s="269"/>
      <c r="F15" s="269"/>
      <c r="G15" s="269"/>
      <c r="H15" s="269"/>
      <c r="I15" s="269"/>
      <c r="J15" s="269"/>
      <c r="K15" s="269"/>
      <c r="L15" s="269"/>
      <c r="M15" s="269"/>
      <c r="N15" s="270"/>
      <c r="O15" s="271"/>
      <c r="Q15" s="451" t="s">
        <v>216</v>
      </c>
      <c r="R15" s="451"/>
      <c r="S15" s="451"/>
    </row>
    <row r="16" spans="1:19" s="247" customFormat="1" ht="18" customHeight="1">
      <c r="A16" s="438" t="s">
        <v>188</v>
      </c>
      <c r="B16" s="248" t="s">
        <v>132</v>
      </c>
      <c r="C16" s="272"/>
      <c r="D16" s="273"/>
      <c r="E16" s="273"/>
      <c r="F16" s="273"/>
      <c r="G16" s="273"/>
      <c r="H16" s="273"/>
      <c r="I16" s="274"/>
      <c r="J16" s="249"/>
      <c r="K16" s="249"/>
      <c r="L16" s="249"/>
      <c r="M16" s="249"/>
      <c r="N16" s="250"/>
      <c r="O16" s="251"/>
      <c r="Q16" s="451"/>
      <c r="R16" s="451"/>
      <c r="S16" s="451"/>
    </row>
    <row r="17" spans="1:19" s="247" customFormat="1" ht="18" customHeight="1">
      <c r="A17" s="439"/>
      <c r="B17" s="252" t="s">
        <v>133</v>
      </c>
      <c r="C17" s="275"/>
      <c r="D17" s="276"/>
      <c r="E17" s="276"/>
      <c r="F17" s="276"/>
      <c r="G17" s="276"/>
      <c r="H17" s="276"/>
      <c r="I17" s="277"/>
      <c r="J17" s="253"/>
      <c r="K17" s="253"/>
      <c r="L17" s="253"/>
      <c r="M17" s="253"/>
      <c r="N17" s="254"/>
      <c r="O17" s="255"/>
      <c r="R17" s="290"/>
      <c r="S17" s="290"/>
    </row>
    <row r="18" spans="1:19" s="247" customFormat="1" ht="18" customHeight="1">
      <c r="A18" s="439"/>
      <c r="B18" s="256" t="s">
        <v>134</v>
      </c>
      <c r="C18" s="281"/>
      <c r="D18" s="282"/>
      <c r="E18" s="282"/>
      <c r="F18" s="282"/>
      <c r="G18" s="282"/>
      <c r="H18" s="282"/>
      <c r="I18" s="283"/>
      <c r="J18" s="257"/>
      <c r="K18" s="257"/>
      <c r="L18" s="257"/>
      <c r="M18" s="257"/>
      <c r="N18" s="258"/>
      <c r="O18" s="259"/>
      <c r="R18" s="290"/>
      <c r="S18" s="290"/>
    </row>
    <row r="19" spans="1:15" ht="18" customHeight="1">
      <c r="A19" s="439"/>
      <c r="B19" s="260" t="s">
        <v>57</v>
      </c>
      <c r="C19" s="287"/>
      <c r="D19" s="261"/>
      <c r="E19" s="261"/>
      <c r="F19" s="261"/>
      <c r="G19" s="261"/>
      <c r="H19" s="261"/>
      <c r="I19" s="261"/>
      <c r="J19" s="261"/>
      <c r="K19" s="261"/>
      <c r="L19" s="261"/>
      <c r="M19" s="261"/>
      <c r="N19" s="262"/>
      <c r="O19" s="263"/>
    </row>
    <row r="20" spans="1:17" ht="18" customHeight="1">
      <c r="A20" s="439"/>
      <c r="B20" s="264" t="s">
        <v>135</v>
      </c>
      <c r="C20" s="291"/>
      <c r="D20" s="265"/>
      <c r="E20" s="265"/>
      <c r="F20" s="265"/>
      <c r="G20" s="265"/>
      <c r="H20" s="265"/>
      <c r="I20" s="265"/>
      <c r="J20" s="265"/>
      <c r="K20" s="265"/>
      <c r="L20" s="265"/>
      <c r="M20" s="265"/>
      <c r="N20" s="266"/>
      <c r="O20" s="267"/>
      <c r="Q20" s="295"/>
    </row>
    <row r="21" spans="1:17" ht="18" customHeight="1">
      <c r="A21" s="440"/>
      <c r="B21" s="268" t="s">
        <v>30</v>
      </c>
      <c r="C21" s="294"/>
      <c r="D21" s="269"/>
      <c r="E21" s="269"/>
      <c r="F21" s="269"/>
      <c r="G21" s="269"/>
      <c r="H21" s="269"/>
      <c r="I21" s="269"/>
      <c r="J21" s="269"/>
      <c r="K21" s="269"/>
      <c r="L21" s="269"/>
      <c r="M21" s="269"/>
      <c r="N21" s="270"/>
      <c r="O21" s="271"/>
      <c r="Q21" s="295"/>
    </row>
    <row r="22" spans="1:17" s="247" customFormat="1" ht="18" customHeight="1">
      <c r="A22" s="438" t="s">
        <v>189</v>
      </c>
      <c r="B22" s="248" t="s">
        <v>132</v>
      </c>
      <c r="C22" s="272"/>
      <c r="D22" s="273"/>
      <c r="E22" s="273"/>
      <c r="F22" s="273"/>
      <c r="G22" s="273"/>
      <c r="H22" s="273"/>
      <c r="I22" s="274"/>
      <c r="J22" s="249"/>
      <c r="K22" s="249"/>
      <c r="L22" s="249"/>
      <c r="M22" s="249"/>
      <c r="N22" s="250"/>
      <c r="O22" s="251"/>
      <c r="Q22" s="295"/>
    </row>
    <row r="23" spans="1:15" s="247" customFormat="1" ht="18" customHeight="1">
      <c r="A23" s="439"/>
      <c r="B23" s="252" t="s">
        <v>133</v>
      </c>
      <c r="C23" s="275"/>
      <c r="D23" s="276"/>
      <c r="E23" s="276"/>
      <c r="F23" s="276"/>
      <c r="G23" s="276"/>
      <c r="H23" s="276"/>
      <c r="I23" s="277"/>
      <c r="J23" s="253"/>
      <c r="K23" s="253"/>
      <c r="L23" s="253"/>
      <c r="M23" s="253"/>
      <c r="N23" s="254"/>
      <c r="O23" s="255"/>
    </row>
    <row r="24" spans="1:15" s="247" customFormat="1" ht="18" customHeight="1">
      <c r="A24" s="439"/>
      <c r="B24" s="256" t="s">
        <v>134</v>
      </c>
      <c r="C24" s="281"/>
      <c r="D24" s="282"/>
      <c r="E24" s="282"/>
      <c r="F24" s="282"/>
      <c r="G24" s="282"/>
      <c r="H24" s="282"/>
      <c r="I24" s="283"/>
      <c r="J24" s="257"/>
      <c r="K24" s="257"/>
      <c r="L24" s="257"/>
      <c r="M24" s="257"/>
      <c r="N24" s="258"/>
      <c r="O24" s="259"/>
    </row>
    <row r="25" spans="1:15" ht="18" customHeight="1">
      <c r="A25" s="439"/>
      <c r="B25" s="260" t="s">
        <v>57</v>
      </c>
      <c r="C25" s="287"/>
      <c r="D25" s="261"/>
      <c r="E25" s="261"/>
      <c r="F25" s="261"/>
      <c r="G25" s="261"/>
      <c r="H25" s="261"/>
      <c r="I25" s="261"/>
      <c r="J25" s="261"/>
      <c r="K25" s="261"/>
      <c r="L25" s="261"/>
      <c r="M25" s="261"/>
      <c r="N25" s="262"/>
      <c r="O25" s="263"/>
    </row>
    <row r="26" spans="1:15" ht="18" customHeight="1">
      <c r="A26" s="439"/>
      <c r="B26" s="264" t="s">
        <v>135</v>
      </c>
      <c r="C26" s="291"/>
      <c r="D26" s="265"/>
      <c r="E26" s="265"/>
      <c r="F26" s="265"/>
      <c r="G26" s="265"/>
      <c r="H26" s="265"/>
      <c r="I26" s="265"/>
      <c r="J26" s="265"/>
      <c r="K26" s="265"/>
      <c r="L26" s="265"/>
      <c r="M26" s="265"/>
      <c r="N26" s="266"/>
      <c r="O26" s="267"/>
    </row>
    <row r="27" spans="1:15" ht="18" customHeight="1">
      <c r="A27" s="440"/>
      <c r="B27" s="268" t="s">
        <v>30</v>
      </c>
      <c r="C27" s="294"/>
      <c r="D27" s="269"/>
      <c r="E27" s="269"/>
      <c r="F27" s="269"/>
      <c r="G27" s="269"/>
      <c r="H27" s="269"/>
      <c r="I27" s="269"/>
      <c r="J27" s="269"/>
      <c r="K27" s="269"/>
      <c r="L27" s="269"/>
      <c r="M27" s="269"/>
      <c r="N27" s="270"/>
      <c r="O27" s="271"/>
    </row>
    <row r="28" spans="1:15" s="247" customFormat="1" ht="18" customHeight="1">
      <c r="A28" s="438" t="s">
        <v>190</v>
      </c>
      <c r="B28" s="248" t="s">
        <v>132</v>
      </c>
      <c r="C28" s="272"/>
      <c r="D28" s="273"/>
      <c r="E28" s="273"/>
      <c r="F28" s="273"/>
      <c r="G28" s="273"/>
      <c r="H28" s="273"/>
      <c r="I28" s="274"/>
      <c r="J28" s="249"/>
      <c r="K28" s="249"/>
      <c r="L28" s="249"/>
      <c r="M28" s="249"/>
      <c r="N28" s="250"/>
      <c r="O28" s="251"/>
    </row>
    <row r="29" spans="1:15" s="247" customFormat="1" ht="18" customHeight="1">
      <c r="A29" s="439"/>
      <c r="B29" s="252" t="s">
        <v>133</v>
      </c>
      <c r="C29" s="275"/>
      <c r="D29" s="276"/>
      <c r="E29" s="276"/>
      <c r="F29" s="276"/>
      <c r="G29" s="276"/>
      <c r="H29" s="276"/>
      <c r="I29" s="277"/>
      <c r="J29" s="253"/>
      <c r="K29" s="253"/>
      <c r="L29" s="253"/>
      <c r="M29" s="253"/>
      <c r="N29" s="254"/>
      <c r="O29" s="255"/>
    </row>
    <row r="30" spans="1:15" s="247" customFormat="1" ht="18" customHeight="1">
      <c r="A30" s="439"/>
      <c r="B30" s="256" t="s">
        <v>134</v>
      </c>
      <c r="C30" s="281"/>
      <c r="D30" s="282"/>
      <c r="E30" s="282"/>
      <c r="F30" s="282"/>
      <c r="G30" s="282"/>
      <c r="H30" s="282"/>
      <c r="I30" s="283"/>
      <c r="J30" s="257"/>
      <c r="K30" s="257"/>
      <c r="L30" s="257"/>
      <c r="M30" s="257"/>
      <c r="N30" s="258"/>
      <c r="O30" s="259"/>
    </row>
    <row r="31" spans="1:15" ht="18" customHeight="1">
      <c r="A31" s="439"/>
      <c r="B31" s="260" t="s">
        <v>57</v>
      </c>
      <c r="C31" s="287"/>
      <c r="D31" s="261"/>
      <c r="E31" s="261"/>
      <c r="F31" s="261"/>
      <c r="G31" s="261"/>
      <c r="H31" s="261"/>
      <c r="I31" s="261"/>
      <c r="J31" s="261"/>
      <c r="K31" s="261"/>
      <c r="L31" s="261"/>
      <c r="M31" s="261"/>
      <c r="N31" s="262"/>
      <c r="O31" s="263"/>
    </row>
    <row r="32" spans="1:15" ht="18" customHeight="1">
      <c r="A32" s="439"/>
      <c r="B32" s="264" t="s">
        <v>135</v>
      </c>
      <c r="C32" s="291"/>
      <c r="D32" s="265"/>
      <c r="E32" s="265"/>
      <c r="F32" s="265"/>
      <c r="G32" s="265"/>
      <c r="H32" s="265"/>
      <c r="I32" s="265"/>
      <c r="J32" s="265"/>
      <c r="K32" s="265"/>
      <c r="L32" s="265"/>
      <c r="M32" s="265"/>
      <c r="N32" s="266"/>
      <c r="O32" s="267"/>
    </row>
    <row r="33" spans="1:15" ht="18" customHeight="1">
      <c r="A33" s="440"/>
      <c r="B33" s="268" t="s">
        <v>30</v>
      </c>
      <c r="C33" s="294"/>
      <c r="D33" s="269"/>
      <c r="E33" s="269"/>
      <c r="F33" s="269"/>
      <c r="G33" s="269"/>
      <c r="H33" s="269"/>
      <c r="I33" s="269"/>
      <c r="J33" s="269"/>
      <c r="K33" s="269"/>
      <c r="L33" s="269"/>
      <c r="M33" s="269"/>
      <c r="N33" s="270"/>
      <c r="O33" s="271"/>
    </row>
    <row r="34" spans="1:15" s="247" customFormat="1" ht="18" customHeight="1">
      <c r="A34" s="438" t="s">
        <v>191</v>
      </c>
      <c r="B34" s="248" t="s">
        <v>132</v>
      </c>
      <c r="C34" s="272"/>
      <c r="D34" s="273"/>
      <c r="E34" s="273"/>
      <c r="F34" s="273"/>
      <c r="G34" s="273"/>
      <c r="H34" s="273"/>
      <c r="I34" s="274"/>
      <c r="J34" s="249"/>
      <c r="K34" s="249"/>
      <c r="L34" s="249"/>
      <c r="M34" s="249"/>
      <c r="N34" s="250"/>
      <c r="O34" s="251"/>
    </row>
    <row r="35" spans="1:15" s="247" customFormat="1" ht="18" customHeight="1">
      <c r="A35" s="439"/>
      <c r="B35" s="252" t="s">
        <v>133</v>
      </c>
      <c r="C35" s="275"/>
      <c r="D35" s="276"/>
      <c r="E35" s="276"/>
      <c r="F35" s="276"/>
      <c r="G35" s="276"/>
      <c r="H35" s="276"/>
      <c r="I35" s="277"/>
      <c r="J35" s="253"/>
      <c r="K35" s="253"/>
      <c r="L35" s="253"/>
      <c r="M35" s="253"/>
      <c r="N35" s="254"/>
      <c r="O35" s="255"/>
    </row>
    <row r="36" spans="1:15" s="247" customFormat="1" ht="18" customHeight="1">
      <c r="A36" s="439"/>
      <c r="B36" s="256" t="s">
        <v>134</v>
      </c>
      <c r="C36" s="281"/>
      <c r="D36" s="282"/>
      <c r="E36" s="282"/>
      <c r="F36" s="282"/>
      <c r="G36" s="282"/>
      <c r="H36" s="282"/>
      <c r="I36" s="283"/>
      <c r="J36" s="257"/>
      <c r="K36" s="257"/>
      <c r="L36" s="257"/>
      <c r="M36" s="257"/>
      <c r="N36" s="258"/>
      <c r="O36" s="259"/>
    </row>
    <row r="37" spans="1:15" ht="18" customHeight="1">
      <c r="A37" s="439"/>
      <c r="B37" s="260" t="s">
        <v>57</v>
      </c>
      <c r="C37" s="287"/>
      <c r="D37" s="261"/>
      <c r="E37" s="261"/>
      <c r="F37" s="261"/>
      <c r="G37" s="261"/>
      <c r="H37" s="261"/>
      <c r="I37" s="261"/>
      <c r="J37" s="261"/>
      <c r="K37" s="261"/>
      <c r="L37" s="261"/>
      <c r="M37" s="261"/>
      <c r="N37" s="262"/>
      <c r="O37" s="263"/>
    </row>
    <row r="38" spans="1:15" ht="18" customHeight="1">
      <c r="A38" s="439"/>
      <c r="B38" s="264" t="s">
        <v>135</v>
      </c>
      <c r="C38" s="291"/>
      <c r="D38" s="265"/>
      <c r="E38" s="265"/>
      <c r="F38" s="265"/>
      <c r="G38" s="265"/>
      <c r="H38" s="265"/>
      <c r="I38" s="265"/>
      <c r="J38" s="265"/>
      <c r="K38" s="265"/>
      <c r="L38" s="265"/>
      <c r="M38" s="265"/>
      <c r="N38" s="266"/>
      <c r="O38" s="267"/>
    </row>
    <row r="39" spans="1:15" ht="18" customHeight="1">
      <c r="A39" s="440"/>
      <c r="B39" s="268" t="s">
        <v>30</v>
      </c>
      <c r="C39" s="296"/>
      <c r="D39" s="297"/>
      <c r="E39" s="297"/>
      <c r="F39" s="297"/>
      <c r="G39" s="297"/>
      <c r="H39" s="297"/>
      <c r="I39" s="297"/>
      <c r="J39" s="297"/>
      <c r="K39" s="297"/>
      <c r="L39" s="297"/>
      <c r="M39" s="297"/>
      <c r="N39" s="298"/>
      <c r="O39" s="299"/>
    </row>
    <row r="40" spans="1:15" s="247" customFormat="1" ht="18" customHeight="1">
      <c r="A40" s="438" t="s">
        <v>192</v>
      </c>
      <c r="B40" s="248" t="s">
        <v>132</v>
      </c>
      <c r="C40" s="272"/>
      <c r="D40" s="273"/>
      <c r="E40" s="273"/>
      <c r="F40" s="273"/>
      <c r="G40" s="273"/>
      <c r="H40" s="273"/>
      <c r="I40" s="274"/>
      <c r="J40" s="249"/>
      <c r="K40" s="249"/>
      <c r="L40" s="249"/>
      <c r="M40" s="249"/>
      <c r="N40" s="250"/>
      <c r="O40" s="251"/>
    </row>
    <row r="41" spans="1:15" s="247" customFormat="1" ht="18" customHeight="1">
      <c r="A41" s="439"/>
      <c r="B41" s="252" t="s">
        <v>133</v>
      </c>
      <c r="C41" s="275"/>
      <c r="D41" s="276"/>
      <c r="E41" s="276"/>
      <c r="F41" s="276"/>
      <c r="G41" s="276"/>
      <c r="H41" s="276"/>
      <c r="I41" s="277"/>
      <c r="J41" s="253"/>
      <c r="K41" s="253"/>
      <c r="L41" s="253"/>
      <c r="M41" s="253"/>
      <c r="N41" s="254"/>
      <c r="O41" s="255"/>
    </row>
    <row r="42" spans="1:15" s="247" customFormat="1" ht="18" customHeight="1">
      <c r="A42" s="439"/>
      <c r="B42" s="256" t="s">
        <v>134</v>
      </c>
      <c r="C42" s="281"/>
      <c r="D42" s="282"/>
      <c r="E42" s="282"/>
      <c r="F42" s="282"/>
      <c r="G42" s="282"/>
      <c r="H42" s="282"/>
      <c r="I42" s="283"/>
      <c r="J42" s="257"/>
      <c r="K42" s="257"/>
      <c r="L42" s="257"/>
      <c r="M42" s="257"/>
      <c r="N42" s="258"/>
      <c r="O42" s="259"/>
    </row>
    <row r="43" spans="1:15" ht="18" customHeight="1">
      <c r="A43" s="439"/>
      <c r="B43" s="260" t="s">
        <v>57</v>
      </c>
      <c r="C43" s="287"/>
      <c r="D43" s="261"/>
      <c r="E43" s="261"/>
      <c r="F43" s="261"/>
      <c r="G43" s="261"/>
      <c r="H43" s="261"/>
      <c r="I43" s="261"/>
      <c r="J43" s="261"/>
      <c r="K43" s="261"/>
      <c r="L43" s="261"/>
      <c r="M43" s="261"/>
      <c r="N43" s="262"/>
      <c r="O43" s="263"/>
    </row>
    <row r="44" spans="1:15" ht="18" customHeight="1">
      <c r="A44" s="439"/>
      <c r="B44" s="264" t="s">
        <v>135</v>
      </c>
      <c r="C44" s="291"/>
      <c r="D44" s="265"/>
      <c r="E44" s="265"/>
      <c r="F44" s="265"/>
      <c r="G44" s="265"/>
      <c r="H44" s="265"/>
      <c r="I44" s="265"/>
      <c r="J44" s="265"/>
      <c r="K44" s="265"/>
      <c r="L44" s="265"/>
      <c r="M44" s="265"/>
      <c r="N44" s="266"/>
      <c r="O44" s="267"/>
    </row>
    <row r="45" spans="1:15" ht="18" customHeight="1">
      <c r="A45" s="440"/>
      <c r="B45" s="268" t="s">
        <v>30</v>
      </c>
      <c r="C45" s="294"/>
      <c r="D45" s="269"/>
      <c r="E45" s="269"/>
      <c r="F45" s="269"/>
      <c r="G45" s="269"/>
      <c r="H45" s="269"/>
      <c r="I45" s="269"/>
      <c r="J45" s="269"/>
      <c r="K45" s="269"/>
      <c r="L45" s="269"/>
      <c r="M45" s="269"/>
      <c r="N45" s="270"/>
      <c r="O45" s="271"/>
    </row>
    <row r="46" spans="1:15" s="247" customFormat="1" ht="18" customHeight="1">
      <c r="A46" s="438" t="s">
        <v>193</v>
      </c>
      <c r="B46" s="248" t="s">
        <v>132</v>
      </c>
      <c r="C46" s="272"/>
      <c r="D46" s="273"/>
      <c r="E46" s="273"/>
      <c r="F46" s="273"/>
      <c r="G46" s="273"/>
      <c r="H46" s="273"/>
      <c r="I46" s="274"/>
      <c r="J46" s="249"/>
      <c r="K46" s="249"/>
      <c r="L46" s="249"/>
      <c r="M46" s="249"/>
      <c r="N46" s="250"/>
      <c r="O46" s="251"/>
    </row>
    <row r="47" spans="1:15" s="247" customFormat="1" ht="18" customHeight="1">
      <c r="A47" s="439"/>
      <c r="B47" s="252" t="s">
        <v>133</v>
      </c>
      <c r="C47" s="275"/>
      <c r="D47" s="276"/>
      <c r="E47" s="276"/>
      <c r="F47" s="276"/>
      <c r="G47" s="276"/>
      <c r="H47" s="276"/>
      <c r="I47" s="277"/>
      <c r="J47" s="253"/>
      <c r="K47" s="253"/>
      <c r="L47" s="253"/>
      <c r="M47" s="253"/>
      <c r="N47" s="254"/>
      <c r="O47" s="255"/>
    </row>
    <row r="48" spans="1:15" s="247" customFormat="1" ht="18" customHeight="1">
      <c r="A48" s="439"/>
      <c r="B48" s="256" t="s">
        <v>134</v>
      </c>
      <c r="C48" s="281"/>
      <c r="D48" s="282"/>
      <c r="E48" s="282"/>
      <c r="F48" s="282"/>
      <c r="G48" s="282"/>
      <c r="H48" s="282"/>
      <c r="I48" s="283"/>
      <c r="J48" s="257"/>
      <c r="K48" s="257"/>
      <c r="L48" s="257"/>
      <c r="M48" s="257"/>
      <c r="N48" s="258"/>
      <c r="O48" s="259"/>
    </row>
    <row r="49" spans="1:19" ht="18" customHeight="1">
      <c r="A49" s="439"/>
      <c r="B49" s="260" t="s">
        <v>57</v>
      </c>
      <c r="C49" s="287"/>
      <c r="D49" s="261"/>
      <c r="E49" s="261"/>
      <c r="F49" s="261"/>
      <c r="G49" s="261"/>
      <c r="H49" s="261"/>
      <c r="I49" s="261"/>
      <c r="J49" s="261"/>
      <c r="K49" s="261"/>
      <c r="L49" s="261"/>
      <c r="M49" s="261"/>
      <c r="N49" s="262"/>
      <c r="O49" s="263"/>
      <c r="Q49" s="292"/>
      <c r="R49" s="293"/>
      <c r="S49" s="293"/>
    </row>
    <row r="50" spans="1:15" ht="18" customHeight="1">
      <c r="A50" s="439"/>
      <c r="B50" s="264" t="s">
        <v>135</v>
      </c>
      <c r="C50" s="291"/>
      <c r="D50" s="265"/>
      <c r="E50" s="265"/>
      <c r="F50" s="265"/>
      <c r="G50" s="265"/>
      <c r="H50" s="265"/>
      <c r="I50" s="265"/>
      <c r="J50" s="265"/>
      <c r="K50" s="265"/>
      <c r="L50" s="265"/>
      <c r="M50" s="265"/>
      <c r="N50" s="266"/>
      <c r="O50" s="267"/>
    </row>
    <row r="51" spans="1:16" ht="18" customHeight="1">
      <c r="A51" s="440"/>
      <c r="B51" s="268" t="s">
        <v>30</v>
      </c>
      <c r="C51" s="294"/>
      <c r="D51" s="269"/>
      <c r="E51" s="269"/>
      <c r="F51" s="269"/>
      <c r="G51" s="269"/>
      <c r="H51" s="269"/>
      <c r="I51" s="269"/>
      <c r="J51" s="269"/>
      <c r="K51" s="269"/>
      <c r="L51" s="269"/>
      <c r="M51" s="269"/>
      <c r="N51" s="270"/>
      <c r="O51" s="271"/>
      <c r="P51" s="295"/>
    </row>
    <row r="52" spans="1:15" s="247" customFormat="1" ht="18" customHeight="1">
      <c r="A52" s="438" t="s">
        <v>194</v>
      </c>
      <c r="B52" s="248" t="s">
        <v>132</v>
      </c>
      <c r="C52" s="272"/>
      <c r="D52" s="273"/>
      <c r="E52" s="273"/>
      <c r="F52" s="273"/>
      <c r="G52" s="273"/>
      <c r="H52" s="273"/>
      <c r="I52" s="274"/>
      <c r="J52" s="249"/>
      <c r="K52" s="249"/>
      <c r="L52" s="249"/>
      <c r="M52" s="249"/>
      <c r="N52" s="250"/>
      <c r="O52" s="251"/>
    </row>
    <row r="53" spans="1:15" s="247" customFormat="1" ht="18" customHeight="1">
      <c r="A53" s="439"/>
      <c r="B53" s="252" t="s">
        <v>133</v>
      </c>
      <c r="C53" s="275"/>
      <c r="D53" s="276"/>
      <c r="E53" s="276"/>
      <c r="F53" s="276"/>
      <c r="G53" s="276"/>
      <c r="H53" s="276"/>
      <c r="I53" s="277"/>
      <c r="J53" s="253"/>
      <c r="K53" s="253"/>
      <c r="L53" s="253"/>
      <c r="M53" s="253"/>
      <c r="N53" s="254"/>
      <c r="O53" s="255"/>
    </row>
    <row r="54" spans="1:15" s="247" customFormat="1" ht="18" customHeight="1">
      <c r="A54" s="439"/>
      <c r="B54" s="256" t="s">
        <v>134</v>
      </c>
      <c r="C54" s="281"/>
      <c r="D54" s="282"/>
      <c r="E54" s="282"/>
      <c r="F54" s="282"/>
      <c r="G54" s="282"/>
      <c r="H54" s="282"/>
      <c r="I54" s="283"/>
      <c r="J54" s="257"/>
      <c r="K54" s="257"/>
      <c r="L54" s="257"/>
      <c r="M54" s="257"/>
      <c r="N54" s="258"/>
      <c r="O54" s="259"/>
    </row>
    <row r="55" spans="1:15" ht="18" customHeight="1">
      <c r="A55" s="439"/>
      <c r="B55" s="260" t="s">
        <v>57</v>
      </c>
      <c r="C55" s="287"/>
      <c r="D55" s="261"/>
      <c r="E55" s="261"/>
      <c r="F55" s="261"/>
      <c r="G55" s="261"/>
      <c r="H55" s="261"/>
      <c r="I55" s="261"/>
      <c r="J55" s="261"/>
      <c r="K55" s="261"/>
      <c r="L55" s="261"/>
      <c r="M55" s="261"/>
      <c r="N55" s="262"/>
      <c r="O55" s="263"/>
    </row>
    <row r="56" spans="1:15" ht="18" customHeight="1">
      <c r="A56" s="439"/>
      <c r="B56" s="264" t="s">
        <v>135</v>
      </c>
      <c r="C56" s="291"/>
      <c r="D56" s="265"/>
      <c r="E56" s="265"/>
      <c r="F56" s="265"/>
      <c r="G56" s="265"/>
      <c r="H56" s="265"/>
      <c r="I56" s="265"/>
      <c r="J56" s="265"/>
      <c r="K56" s="265"/>
      <c r="L56" s="265"/>
      <c r="M56" s="265"/>
      <c r="N56" s="266"/>
      <c r="O56" s="267"/>
    </row>
    <row r="57" spans="1:15" ht="18" customHeight="1">
      <c r="A57" s="440"/>
      <c r="B57" s="268" t="s">
        <v>30</v>
      </c>
      <c r="C57" s="294"/>
      <c r="D57" s="269"/>
      <c r="E57" s="269"/>
      <c r="F57" s="269"/>
      <c r="G57" s="269"/>
      <c r="H57" s="269"/>
      <c r="I57" s="269"/>
      <c r="J57" s="269"/>
      <c r="K57" s="269"/>
      <c r="L57" s="269"/>
      <c r="M57" s="269"/>
      <c r="N57" s="270"/>
      <c r="O57" s="271"/>
    </row>
    <row r="58" spans="1:15" s="247" customFormat="1" ht="18" customHeight="1">
      <c r="A58" s="438" t="s">
        <v>195</v>
      </c>
      <c r="B58" s="248" t="s">
        <v>132</v>
      </c>
      <c r="C58" s="272"/>
      <c r="D58" s="273"/>
      <c r="E58" s="273"/>
      <c r="F58" s="273"/>
      <c r="G58" s="273"/>
      <c r="H58" s="273"/>
      <c r="I58" s="274"/>
      <c r="J58" s="249"/>
      <c r="K58" s="249"/>
      <c r="L58" s="249"/>
      <c r="M58" s="249"/>
      <c r="N58" s="250"/>
      <c r="O58" s="251"/>
    </row>
    <row r="59" spans="1:15" s="247" customFormat="1" ht="18" customHeight="1">
      <c r="A59" s="439"/>
      <c r="B59" s="252" t="s">
        <v>133</v>
      </c>
      <c r="C59" s="275"/>
      <c r="D59" s="276"/>
      <c r="E59" s="276"/>
      <c r="F59" s="276"/>
      <c r="G59" s="276"/>
      <c r="H59" s="276"/>
      <c r="I59" s="277"/>
      <c r="J59" s="253"/>
      <c r="K59" s="253"/>
      <c r="L59" s="253"/>
      <c r="M59" s="253"/>
      <c r="N59" s="254"/>
      <c r="O59" s="255"/>
    </row>
    <row r="60" spans="1:15" s="247" customFormat="1" ht="18" customHeight="1">
      <c r="A60" s="439"/>
      <c r="B60" s="256" t="s">
        <v>134</v>
      </c>
      <c r="C60" s="281"/>
      <c r="D60" s="282"/>
      <c r="E60" s="282"/>
      <c r="F60" s="282"/>
      <c r="G60" s="282"/>
      <c r="H60" s="282"/>
      <c r="I60" s="283"/>
      <c r="J60" s="257"/>
      <c r="K60" s="257"/>
      <c r="L60" s="257"/>
      <c r="M60" s="257"/>
      <c r="N60" s="258"/>
      <c r="O60" s="259"/>
    </row>
    <row r="61" spans="1:15" ht="18" customHeight="1">
      <c r="A61" s="439"/>
      <c r="B61" s="260" t="s">
        <v>57</v>
      </c>
      <c r="C61" s="287"/>
      <c r="D61" s="261"/>
      <c r="E61" s="261"/>
      <c r="F61" s="261"/>
      <c r="G61" s="261"/>
      <c r="H61" s="261"/>
      <c r="I61" s="261"/>
      <c r="J61" s="261"/>
      <c r="K61" s="261"/>
      <c r="L61" s="261"/>
      <c r="M61" s="261"/>
      <c r="N61" s="262"/>
      <c r="O61" s="263"/>
    </row>
    <row r="62" spans="1:15" ht="18" customHeight="1">
      <c r="A62" s="439"/>
      <c r="B62" s="264" t="s">
        <v>135</v>
      </c>
      <c r="C62" s="291"/>
      <c r="D62" s="265"/>
      <c r="E62" s="265"/>
      <c r="F62" s="265"/>
      <c r="G62" s="265"/>
      <c r="H62" s="265"/>
      <c r="I62" s="265"/>
      <c r="J62" s="265"/>
      <c r="K62" s="265"/>
      <c r="L62" s="265"/>
      <c r="M62" s="265"/>
      <c r="N62" s="266"/>
      <c r="O62" s="267"/>
    </row>
    <row r="63" spans="1:15" ht="18" customHeight="1">
      <c r="A63" s="440"/>
      <c r="B63" s="268" t="s">
        <v>30</v>
      </c>
      <c r="C63" s="294"/>
      <c r="D63" s="269"/>
      <c r="E63" s="269"/>
      <c r="F63" s="269"/>
      <c r="G63" s="269"/>
      <c r="H63" s="269"/>
      <c r="I63" s="269"/>
      <c r="J63" s="269"/>
      <c r="K63" s="269"/>
      <c r="L63" s="269"/>
      <c r="M63" s="269"/>
      <c r="N63" s="270"/>
      <c r="O63" s="271"/>
    </row>
    <row r="64" spans="1:15" s="247" customFormat="1" ht="18" customHeight="1">
      <c r="A64" s="438" t="s">
        <v>196</v>
      </c>
      <c r="B64" s="248" t="s">
        <v>132</v>
      </c>
      <c r="C64" s="272"/>
      <c r="D64" s="273"/>
      <c r="E64" s="273"/>
      <c r="F64" s="273"/>
      <c r="G64" s="273"/>
      <c r="H64" s="273"/>
      <c r="I64" s="274"/>
      <c r="J64" s="249"/>
      <c r="K64" s="249"/>
      <c r="L64" s="249"/>
      <c r="M64" s="249"/>
      <c r="N64" s="250"/>
      <c r="O64" s="251"/>
    </row>
    <row r="65" spans="1:15" s="247" customFormat="1" ht="18" customHeight="1">
      <c r="A65" s="439"/>
      <c r="B65" s="252" t="s">
        <v>133</v>
      </c>
      <c r="C65" s="275"/>
      <c r="D65" s="276"/>
      <c r="E65" s="276"/>
      <c r="F65" s="276"/>
      <c r="G65" s="276"/>
      <c r="H65" s="276"/>
      <c r="I65" s="277"/>
      <c r="J65" s="253"/>
      <c r="K65" s="253"/>
      <c r="L65" s="253"/>
      <c r="M65" s="253"/>
      <c r="N65" s="254"/>
      <c r="O65" s="255"/>
    </row>
    <row r="66" spans="1:15" s="247" customFormat="1" ht="18" customHeight="1">
      <c r="A66" s="439"/>
      <c r="B66" s="256" t="s">
        <v>134</v>
      </c>
      <c r="C66" s="281"/>
      <c r="D66" s="282"/>
      <c r="E66" s="282"/>
      <c r="F66" s="282"/>
      <c r="G66" s="282"/>
      <c r="H66" s="282"/>
      <c r="I66" s="283"/>
      <c r="J66" s="257"/>
      <c r="K66" s="257"/>
      <c r="L66" s="257"/>
      <c r="M66" s="257"/>
      <c r="N66" s="258"/>
      <c r="O66" s="259"/>
    </row>
    <row r="67" spans="1:15" ht="18" customHeight="1">
      <c r="A67" s="439"/>
      <c r="B67" s="260" t="s">
        <v>57</v>
      </c>
      <c r="C67" s="287"/>
      <c r="D67" s="261"/>
      <c r="E67" s="261"/>
      <c r="F67" s="261"/>
      <c r="G67" s="261"/>
      <c r="H67" s="261"/>
      <c r="I67" s="261"/>
      <c r="J67" s="261"/>
      <c r="K67" s="261"/>
      <c r="L67" s="261"/>
      <c r="M67" s="261"/>
      <c r="N67" s="262"/>
      <c r="O67" s="263"/>
    </row>
    <row r="68" spans="1:15" ht="18" customHeight="1">
      <c r="A68" s="439"/>
      <c r="B68" s="264" t="s">
        <v>135</v>
      </c>
      <c r="C68" s="291"/>
      <c r="D68" s="265"/>
      <c r="E68" s="265"/>
      <c r="F68" s="265"/>
      <c r="G68" s="265"/>
      <c r="H68" s="265"/>
      <c r="I68" s="265"/>
      <c r="J68" s="265"/>
      <c r="K68" s="265"/>
      <c r="L68" s="265"/>
      <c r="M68" s="265"/>
      <c r="N68" s="266"/>
      <c r="O68" s="267"/>
    </row>
    <row r="69" spans="1:15" ht="18" customHeight="1">
      <c r="A69" s="440"/>
      <c r="B69" s="268" t="s">
        <v>30</v>
      </c>
      <c r="C69" s="294"/>
      <c r="D69" s="269"/>
      <c r="E69" s="269"/>
      <c r="F69" s="269"/>
      <c r="G69" s="269"/>
      <c r="H69" s="269"/>
      <c r="I69" s="269"/>
      <c r="J69" s="269"/>
      <c r="K69" s="269"/>
      <c r="L69" s="269"/>
      <c r="M69" s="269"/>
      <c r="N69" s="270"/>
      <c r="O69" s="271"/>
    </row>
    <row r="70" spans="1:15" s="247" customFormat="1" ht="18" customHeight="1">
      <c r="A70" s="438" t="s">
        <v>197</v>
      </c>
      <c r="B70" s="248" t="s">
        <v>132</v>
      </c>
      <c r="C70" s="272"/>
      <c r="D70" s="273"/>
      <c r="E70" s="273"/>
      <c r="F70" s="273"/>
      <c r="G70" s="273"/>
      <c r="H70" s="273"/>
      <c r="I70" s="274"/>
      <c r="J70" s="249"/>
      <c r="K70" s="249"/>
      <c r="L70" s="249"/>
      <c r="M70" s="249"/>
      <c r="N70" s="250"/>
      <c r="O70" s="251"/>
    </row>
    <row r="71" spans="1:15" s="247" customFormat="1" ht="18" customHeight="1">
      <c r="A71" s="439"/>
      <c r="B71" s="252" t="s">
        <v>133</v>
      </c>
      <c r="C71" s="275"/>
      <c r="D71" s="276"/>
      <c r="E71" s="276"/>
      <c r="F71" s="276"/>
      <c r="G71" s="276"/>
      <c r="H71" s="276"/>
      <c r="I71" s="277"/>
      <c r="J71" s="253"/>
      <c r="K71" s="253"/>
      <c r="L71" s="253"/>
      <c r="M71" s="253"/>
      <c r="N71" s="254"/>
      <c r="O71" s="255"/>
    </row>
    <row r="72" spans="1:15" s="247" customFormat="1" ht="18" customHeight="1">
      <c r="A72" s="439"/>
      <c r="B72" s="256" t="s">
        <v>134</v>
      </c>
      <c r="C72" s="281"/>
      <c r="D72" s="282"/>
      <c r="E72" s="282"/>
      <c r="F72" s="282"/>
      <c r="G72" s="282"/>
      <c r="H72" s="282"/>
      <c r="I72" s="283"/>
      <c r="J72" s="257"/>
      <c r="K72" s="257"/>
      <c r="L72" s="257"/>
      <c r="M72" s="257"/>
      <c r="N72" s="258"/>
      <c r="O72" s="259"/>
    </row>
    <row r="73" spans="1:15" ht="18" customHeight="1">
      <c r="A73" s="439"/>
      <c r="B73" s="260" t="s">
        <v>57</v>
      </c>
      <c r="C73" s="287"/>
      <c r="D73" s="261"/>
      <c r="E73" s="261"/>
      <c r="F73" s="261"/>
      <c r="G73" s="261"/>
      <c r="H73" s="261"/>
      <c r="I73" s="261"/>
      <c r="J73" s="261"/>
      <c r="K73" s="261"/>
      <c r="L73" s="261"/>
      <c r="M73" s="261"/>
      <c r="N73" s="262"/>
      <c r="O73" s="263"/>
    </row>
    <row r="74" spans="1:15" ht="18" customHeight="1">
      <c r="A74" s="439"/>
      <c r="B74" s="264" t="s">
        <v>135</v>
      </c>
      <c r="C74" s="291"/>
      <c r="D74" s="265"/>
      <c r="E74" s="265"/>
      <c r="F74" s="265"/>
      <c r="G74" s="265"/>
      <c r="H74" s="265"/>
      <c r="I74" s="265"/>
      <c r="J74" s="265"/>
      <c r="K74" s="265"/>
      <c r="L74" s="265"/>
      <c r="M74" s="265"/>
      <c r="N74" s="266"/>
      <c r="O74" s="267"/>
    </row>
    <row r="75" spans="1:15" ht="18" customHeight="1">
      <c r="A75" s="440"/>
      <c r="B75" s="268" t="s">
        <v>30</v>
      </c>
      <c r="C75" s="294"/>
      <c r="D75" s="269"/>
      <c r="E75" s="269"/>
      <c r="F75" s="269"/>
      <c r="G75" s="269"/>
      <c r="H75" s="269"/>
      <c r="I75" s="269"/>
      <c r="J75" s="269"/>
      <c r="K75" s="269"/>
      <c r="L75" s="269"/>
      <c r="M75" s="269"/>
      <c r="N75" s="270"/>
      <c r="O75" s="271"/>
    </row>
    <row r="76" spans="1:15" s="247" customFormat="1" ht="18" customHeight="1">
      <c r="A76" s="438" t="s">
        <v>198</v>
      </c>
      <c r="B76" s="248" t="s">
        <v>132</v>
      </c>
      <c r="C76" s="272"/>
      <c r="D76" s="273"/>
      <c r="E76" s="273"/>
      <c r="F76" s="273"/>
      <c r="G76" s="273"/>
      <c r="H76" s="273"/>
      <c r="I76" s="274"/>
      <c r="J76" s="249"/>
      <c r="K76" s="249"/>
      <c r="L76" s="249"/>
      <c r="M76" s="249"/>
      <c r="N76" s="250"/>
      <c r="O76" s="251"/>
    </row>
    <row r="77" spans="1:15" s="247" customFormat="1" ht="18" customHeight="1">
      <c r="A77" s="439"/>
      <c r="B77" s="252" t="s">
        <v>133</v>
      </c>
      <c r="C77" s="275"/>
      <c r="D77" s="276"/>
      <c r="E77" s="276"/>
      <c r="F77" s="276"/>
      <c r="G77" s="276"/>
      <c r="H77" s="276"/>
      <c r="I77" s="277"/>
      <c r="J77" s="253"/>
      <c r="K77" s="253"/>
      <c r="L77" s="253"/>
      <c r="M77" s="253"/>
      <c r="N77" s="254"/>
      <c r="O77" s="255"/>
    </row>
    <row r="78" spans="1:15" s="247" customFormat="1" ht="18" customHeight="1">
      <c r="A78" s="439"/>
      <c r="B78" s="256" t="s">
        <v>134</v>
      </c>
      <c r="C78" s="281"/>
      <c r="D78" s="282"/>
      <c r="E78" s="282"/>
      <c r="F78" s="282"/>
      <c r="G78" s="282"/>
      <c r="H78" s="282"/>
      <c r="I78" s="283"/>
      <c r="J78" s="257"/>
      <c r="K78" s="257"/>
      <c r="L78" s="257"/>
      <c r="M78" s="257"/>
      <c r="N78" s="258"/>
      <c r="O78" s="259"/>
    </row>
    <row r="79" spans="1:15" ht="18" customHeight="1">
      <c r="A79" s="439"/>
      <c r="B79" s="260" t="s">
        <v>57</v>
      </c>
      <c r="C79" s="287"/>
      <c r="D79" s="261"/>
      <c r="E79" s="261"/>
      <c r="F79" s="261"/>
      <c r="G79" s="261"/>
      <c r="H79" s="261"/>
      <c r="I79" s="261"/>
      <c r="J79" s="261"/>
      <c r="K79" s="261"/>
      <c r="L79" s="261"/>
      <c r="M79" s="261"/>
      <c r="N79" s="262"/>
      <c r="O79" s="263"/>
    </row>
    <row r="80" spans="1:15" ht="18" customHeight="1">
      <c r="A80" s="439"/>
      <c r="B80" s="264" t="s">
        <v>135</v>
      </c>
      <c r="C80" s="291"/>
      <c r="D80" s="265"/>
      <c r="E80" s="265"/>
      <c r="F80" s="265"/>
      <c r="G80" s="265"/>
      <c r="H80" s="265"/>
      <c r="I80" s="265"/>
      <c r="J80" s="265"/>
      <c r="K80" s="265"/>
      <c r="L80" s="265"/>
      <c r="M80" s="265"/>
      <c r="N80" s="266"/>
      <c r="O80" s="267"/>
    </row>
    <row r="81" spans="1:15" ht="18" customHeight="1">
      <c r="A81" s="440"/>
      <c r="B81" s="268" t="s">
        <v>30</v>
      </c>
      <c r="C81" s="294"/>
      <c r="D81" s="269"/>
      <c r="E81" s="269"/>
      <c r="F81" s="269"/>
      <c r="G81" s="269"/>
      <c r="H81" s="269"/>
      <c r="I81" s="269"/>
      <c r="J81" s="269"/>
      <c r="K81" s="269"/>
      <c r="L81" s="269"/>
      <c r="M81" s="269"/>
      <c r="N81" s="270"/>
      <c r="O81" s="271"/>
    </row>
    <row r="82" spans="1:15" s="247" customFormat="1" ht="18" customHeight="1">
      <c r="A82" s="438" t="s">
        <v>199</v>
      </c>
      <c r="B82" s="248" t="s">
        <v>132</v>
      </c>
      <c r="C82" s="272"/>
      <c r="D82" s="273"/>
      <c r="E82" s="273"/>
      <c r="F82" s="273"/>
      <c r="G82" s="273"/>
      <c r="H82" s="273"/>
      <c r="I82" s="274"/>
      <c r="J82" s="249"/>
      <c r="K82" s="249"/>
      <c r="L82" s="249"/>
      <c r="M82" s="249"/>
      <c r="N82" s="250"/>
      <c r="O82" s="251"/>
    </row>
    <row r="83" spans="1:15" s="247" customFormat="1" ht="18" customHeight="1">
      <c r="A83" s="439"/>
      <c r="B83" s="252" t="s">
        <v>133</v>
      </c>
      <c r="C83" s="275"/>
      <c r="D83" s="276"/>
      <c r="E83" s="276"/>
      <c r="F83" s="276"/>
      <c r="G83" s="276"/>
      <c r="H83" s="276"/>
      <c r="I83" s="277"/>
      <c r="J83" s="253"/>
      <c r="K83" s="253"/>
      <c r="L83" s="253"/>
      <c r="M83" s="253"/>
      <c r="N83" s="254"/>
      <c r="O83" s="255"/>
    </row>
    <row r="84" spans="1:15" s="247" customFormat="1" ht="18" customHeight="1">
      <c r="A84" s="439"/>
      <c r="B84" s="256" t="s">
        <v>134</v>
      </c>
      <c r="C84" s="281"/>
      <c r="D84" s="282"/>
      <c r="E84" s="282"/>
      <c r="F84" s="282"/>
      <c r="G84" s="282"/>
      <c r="H84" s="282"/>
      <c r="I84" s="283"/>
      <c r="J84" s="257"/>
      <c r="K84" s="257"/>
      <c r="L84" s="257"/>
      <c r="M84" s="257"/>
      <c r="N84" s="258"/>
      <c r="O84" s="259"/>
    </row>
    <row r="85" spans="1:15" ht="18" customHeight="1">
      <c r="A85" s="439"/>
      <c r="B85" s="260" t="s">
        <v>57</v>
      </c>
      <c r="C85" s="287"/>
      <c r="D85" s="261"/>
      <c r="E85" s="261"/>
      <c r="F85" s="261"/>
      <c r="G85" s="261"/>
      <c r="H85" s="261"/>
      <c r="I85" s="261"/>
      <c r="J85" s="261"/>
      <c r="K85" s="261"/>
      <c r="L85" s="261"/>
      <c r="M85" s="261"/>
      <c r="N85" s="262"/>
      <c r="O85" s="263"/>
    </row>
    <row r="86" spans="1:15" ht="18" customHeight="1">
      <c r="A86" s="439"/>
      <c r="B86" s="264" t="s">
        <v>135</v>
      </c>
      <c r="C86" s="291"/>
      <c r="D86" s="265"/>
      <c r="E86" s="265"/>
      <c r="F86" s="265"/>
      <c r="G86" s="265"/>
      <c r="H86" s="265"/>
      <c r="I86" s="265"/>
      <c r="J86" s="265"/>
      <c r="K86" s="265"/>
      <c r="L86" s="265"/>
      <c r="M86" s="265"/>
      <c r="N86" s="266"/>
      <c r="O86" s="267"/>
    </row>
    <row r="87" spans="1:15" ht="18" customHeight="1">
      <c r="A87" s="440"/>
      <c r="B87" s="268" t="s">
        <v>30</v>
      </c>
      <c r="C87" s="294"/>
      <c r="D87" s="269"/>
      <c r="E87" s="269"/>
      <c r="F87" s="269"/>
      <c r="G87" s="269"/>
      <c r="H87" s="269"/>
      <c r="I87" s="269"/>
      <c r="J87" s="269"/>
      <c r="K87" s="269"/>
      <c r="L87" s="269"/>
      <c r="M87" s="269"/>
      <c r="N87" s="270"/>
      <c r="O87" s="271"/>
    </row>
    <row r="88" spans="1:15" s="247" customFormat="1" ht="18" customHeight="1">
      <c r="A88" s="438" t="s">
        <v>200</v>
      </c>
      <c r="B88" s="248" t="s">
        <v>132</v>
      </c>
      <c r="C88" s="272"/>
      <c r="D88" s="273"/>
      <c r="E88" s="273"/>
      <c r="F88" s="273"/>
      <c r="G88" s="273"/>
      <c r="H88" s="273"/>
      <c r="I88" s="274"/>
      <c r="J88" s="249"/>
      <c r="K88" s="249"/>
      <c r="L88" s="249"/>
      <c r="M88" s="249"/>
      <c r="N88" s="250"/>
      <c r="O88" s="251"/>
    </row>
    <row r="89" spans="1:15" s="247" customFormat="1" ht="18" customHeight="1">
      <c r="A89" s="439"/>
      <c r="B89" s="252" t="s">
        <v>133</v>
      </c>
      <c r="C89" s="275"/>
      <c r="D89" s="276"/>
      <c r="E89" s="276"/>
      <c r="F89" s="276"/>
      <c r="G89" s="276"/>
      <c r="H89" s="276"/>
      <c r="I89" s="277"/>
      <c r="J89" s="253"/>
      <c r="K89" s="253"/>
      <c r="L89" s="253"/>
      <c r="M89" s="253"/>
      <c r="N89" s="254"/>
      <c r="O89" s="255"/>
    </row>
    <row r="90" spans="1:15" s="247" customFormat="1" ht="18" customHeight="1">
      <c r="A90" s="439"/>
      <c r="B90" s="256" t="s">
        <v>134</v>
      </c>
      <c r="C90" s="281"/>
      <c r="D90" s="282"/>
      <c r="E90" s="282"/>
      <c r="F90" s="282"/>
      <c r="G90" s="282"/>
      <c r="H90" s="282"/>
      <c r="I90" s="283"/>
      <c r="J90" s="257"/>
      <c r="K90" s="257"/>
      <c r="L90" s="257"/>
      <c r="M90" s="257"/>
      <c r="N90" s="258"/>
      <c r="O90" s="259"/>
    </row>
    <row r="91" spans="1:15" ht="18" customHeight="1">
      <c r="A91" s="439"/>
      <c r="B91" s="260" t="s">
        <v>57</v>
      </c>
      <c r="C91" s="287"/>
      <c r="D91" s="261"/>
      <c r="E91" s="261"/>
      <c r="F91" s="261"/>
      <c r="G91" s="261"/>
      <c r="H91" s="261"/>
      <c r="I91" s="261"/>
      <c r="J91" s="261"/>
      <c r="K91" s="261"/>
      <c r="L91" s="261"/>
      <c r="M91" s="261"/>
      <c r="N91" s="262"/>
      <c r="O91" s="263"/>
    </row>
    <row r="92" spans="1:15" ht="18" customHeight="1">
      <c r="A92" s="439"/>
      <c r="B92" s="264" t="s">
        <v>135</v>
      </c>
      <c r="C92" s="291"/>
      <c r="D92" s="265"/>
      <c r="E92" s="265"/>
      <c r="F92" s="265"/>
      <c r="G92" s="265"/>
      <c r="H92" s="265"/>
      <c r="I92" s="265"/>
      <c r="J92" s="265"/>
      <c r="K92" s="265"/>
      <c r="L92" s="265"/>
      <c r="M92" s="265"/>
      <c r="N92" s="266"/>
      <c r="O92" s="267"/>
    </row>
    <row r="93" spans="1:15" ht="18" customHeight="1">
      <c r="A93" s="440"/>
      <c r="B93" s="268" t="s">
        <v>30</v>
      </c>
      <c r="C93" s="294"/>
      <c r="D93" s="269"/>
      <c r="E93" s="269"/>
      <c r="F93" s="269"/>
      <c r="G93" s="269"/>
      <c r="H93" s="269"/>
      <c r="I93" s="269"/>
      <c r="J93" s="269"/>
      <c r="K93" s="269"/>
      <c r="L93" s="269"/>
      <c r="M93" s="269"/>
      <c r="N93" s="270"/>
      <c r="O93" s="271"/>
    </row>
    <row r="94" spans="1:15" s="247" customFormat="1" ht="18" customHeight="1">
      <c r="A94" s="438" t="s">
        <v>201</v>
      </c>
      <c r="B94" s="248" t="s">
        <v>132</v>
      </c>
      <c r="C94" s="272"/>
      <c r="D94" s="273"/>
      <c r="E94" s="273"/>
      <c r="F94" s="273"/>
      <c r="G94" s="273"/>
      <c r="H94" s="273"/>
      <c r="I94" s="274"/>
      <c r="J94" s="249"/>
      <c r="K94" s="249"/>
      <c r="L94" s="249"/>
      <c r="M94" s="249"/>
      <c r="N94" s="250"/>
      <c r="O94" s="251"/>
    </row>
    <row r="95" spans="1:15" s="247" customFormat="1" ht="18" customHeight="1">
      <c r="A95" s="439"/>
      <c r="B95" s="252" t="s">
        <v>133</v>
      </c>
      <c r="C95" s="275"/>
      <c r="D95" s="276"/>
      <c r="E95" s="276"/>
      <c r="F95" s="276"/>
      <c r="G95" s="276"/>
      <c r="H95" s="276"/>
      <c r="I95" s="277"/>
      <c r="J95" s="253"/>
      <c r="K95" s="253"/>
      <c r="L95" s="253"/>
      <c r="M95" s="253"/>
      <c r="N95" s="254"/>
      <c r="O95" s="255"/>
    </row>
    <row r="96" spans="1:15" s="247" customFormat="1" ht="18" customHeight="1">
      <c r="A96" s="439"/>
      <c r="B96" s="256" t="s">
        <v>134</v>
      </c>
      <c r="C96" s="281"/>
      <c r="D96" s="282"/>
      <c r="E96" s="282"/>
      <c r="F96" s="282"/>
      <c r="G96" s="282"/>
      <c r="H96" s="282"/>
      <c r="I96" s="283"/>
      <c r="J96" s="257"/>
      <c r="K96" s="257"/>
      <c r="L96" s="257"/>
      <c r="M96" s="257"/>
      <c r="N96" s="258"/>
      <c r="O96" s="259"/>
    </row>
    <row r="97" spans="1:15" ht="18" customHeight="1">
      <c r="A97" s="439"/>
      <c r="B97" s="260" t="s">
        <v>57</v>
      </c>
      <c r="C97" s="287"/>
      <c r="D97" s="261"/>
      <c r="E97" s="261"/>
      <c r="F97" s="261"/>
      <c r="G97" s="261"/>
      <c r="H97" s="261"/>
      <c r="I97" s="261"/>
      <c r="J97" s="261"/>
      <c r="K97" s="261"/>
      <c r="L97" s="261"/>
      <c r="M97" s="261"/>
      <c r="N97" s="262"/>
      <c r="O97" s="263"/>
    </row>
    <row r="98" spans="1:15" ht="18" customHeight="1">
      <c r="A98" s="439"/>
      <c r="B98" s="264" t="s">
        <v>135</v>
      </c>
      <c r="C98" s="291"/>
      <c r="D98" s="265"/>
      <c r="E98" s="265"/>
      <c r="F98" s="265"/>
      <c r="G98" s="265"/>
      <c r="H98" s="265"/>
      <c r="I98" s="265"/>
      <c r="J98" s="265"/>
      <c r="K98" s="265"/>
      <c r="L98" s="265"/>
      <c r="M98" s="265"/>
      <c r="N98" s="266"/>
      <c r="O98" s="267"/>
    </row>
    <row r="99" spans="1:15" ht="18" customHeight="1">
      <c r="A99" s="440"/>
      <c r="B99" s="268" t="s">
        <v>30</v>
      </c>
      <c r="C99" s="294"/>
      <c r="D99" s="269"/>
      <c r="E99" s="269"/>
      <c r="F99" s="269"/>
      <c r="G99" s="269"/>
      <c r="H99" s="269"/>
      <c r="I99" s="269"/>
      <c r="J99" s="269"/>
      <c r="K99" s="269"/>
      <c r="L99" s="269"/>
      <c r="M99" s="269"/>
      <c r="N99" s="270"/>
      <c r="O99" s="271"/>
    </row>
    <row r="100" spans="1:15" s="247" customFormat="1" ht="18" customHeight="1">
      <c r="A100" s="438" t="s">
        <v>202</v>
      </c>
      <c r="B100" s="248" t="s">
        <v>132</v>
      </c>
      <c r="C100" s="272"/>
      <c r="D100" s="273"/>
      <c r="E100" s="273"/>
      <c r="F100" s="273"/>
      <c r="G100" s="273"/>
      <c r="H100" s="273"/>
      <c r="I100" s="274"/>
      <c r="J100" s="249"/>
      <c r="K100" s="249"/>
      <c r="L100" s="249"/>
      <c r="M100" s="249"/>
      <c r="N100" s="250"/>
      <c r="O100" s="251"/>
    </row>
    <row r="101" spans="1:15" s="247" customFormat="1" ht="18" customHeight="1">
      <c r="A101" s="439"/>
      <c r="B101" s="252" t="s">
        <v>133</v>
      </c>
      <c r="C101" s="275"/>
      <c r="D101" s="276"/>
      <c r="E101" s="276"/>
      <c r="F101" s="276"/>
      <c r="G101" s="276"/>
      <c r="H101" s="276"/>
      <c r="I101" s="277"/>
      <c r="J101" s="253"/>
      <c r="K101" s="253"/>
      <c r="L101" s="253"/>
      <c r="M101" s="253"/>
      <c r="N101" s="254"/>
      <c r="O101" s="255"/>
    </row>
    <row r="102" spans="1:15" s="247" customFormat="1" ht="18" customHeight="1">
      <c r="A102" s="439"/>
      <c r="B102" s="256" t="s">
        <v>134</v>
      </c>
      <c r="C102" s="281"/>
      <c r="D102" s="282"/>
      <c r="E102" s="282"/>
      <c r="F102" s="282"/>
      <c r="G102" s="282"/>
      <c r="H102" s="282"/>
      <c r="I102" s="283"/>
      <c r="J102" s="257"/>
      <c r="K102" s="257"/>
      <c r="L102" s="257"/>
      <c r="M102" s="257"/>
      <c r="N102" s="258"/>
      <c r="O102" s="259"/>
    </row>
    <row r="103" spans="1:15" ht="18" customHeight="1">
      <c r="A103" s="439"/>
      <c r="B103" s="260" t="s">
        <v>57</v>
      </c>
      <c r="C103" s="287"/>
      <c r="D103" s="261"/>
      <c r="E103" s="261"/>
      <c r="F103" s="261"/>
      <c r="G103" s="261"/>
      <c r="H103" s="261"/>
      <c r="I103" s="261"/>
      <c r="J103" s="261"/>
      <c r="K103" s="261"/>
      <c r="L103" s="261"/>
      <c r="M103" s="261"/>
      <c r="N103" s="262"/>
      <c r="O103" s="263"/>
    </row>
    <row r="104" spans="1:15" ht="18" customHeight="1">
      <c r="A104" s="439"/>
      <c r="B104" s="264" t="s">
        <v>135</v>
      </c>
      <c r="C104" s="291"/>
      <c r="D104" s="265"/>
      <c r="E104" s="265"/>
      <c r="F104" s="265"/>
      <c r="G104" s="265"/>
      <c r="H104" s="265"/>
      <c r="I104" s="265"/>
      <c r="J104" s="265"/>
      <c r="K104" s="265"/>
      <c r="L104" s="265"/>
      <c r="M104" s="265"/>
      <c r="N104" s="266"/>
      <c r="O104" s="267"/>
    </row>
    <row r="105" spans="1:15" ht="18" customHeight="1">
      <c r="A105" s="440"/>
      <c r="B105" s="268" t="s">
        <v>30</v>
      </c>
      <c r="C105" s="294"/>
      <c r="D105" s="269"/>
      <c r="E105" s="269"/>
      <c r="F105" s="269"/>
      <c r="G105" s="269"/>
      <c r="H105" s="269"/>
      <c r="I105" s="269"/>
      <c r="J105" s="269"/>
      <c r="K105" s="269"/>
      <c r="L105" s="269"/>
      <c r="M105" s="269"/>
      <c r="N105" s="270"/>
      <c r="O105" s="271"/>
    </row>
    <row r="106" spans="1:15" s="247" customFormat="1" ht="18" customHeight="1">
      <c r="A106" s="438" t="s">
        <v>203</v>
      </c>
      <c r="B106" s="248" t="s">
        <v>132</v>
      </c>
      <c r="C106" s="272"/>
      <c r="D106" s="273"/>
      <c r="E106" s="273"/>
      <c r="F106" s="273"/>
      <c r="G106" s="273"/>
      <c r="H106" s="273"/>
      <c r="I106" s="274"/>
      <c r="J106" s="249"/>
      <c r="K106" s="249"/>
      <c r="L106" s="249"/>
      <c r="M106" s="249"/>
      <c r="N106" s="250"/>
      <c r="O106" s="251"/>
    </row>
    <row r="107" spans="1:15" s="247" customFormat="1" ht="18" customHeight="1">
      <c r="A107" s="439"/>
      <c r="B107" s="252" t="s">
        <v>133</v>
      </c>
      <c r="C107" s="275"/>
      <c r="D107" s="276"/>
      <c r="E107" s="276"/>
      <c r="F107" s="276"/>
      <c r="G107" s="276"/>
      <c r="H107" s="276"/>
      <c r="I107" s="277"/>
      <c r="J107" s="253"/>
      <c r="K107" s="253"/>
      <c r="L107" s="253"/>
      <c r="M107" s="253"/>
      <c r="N107" s="254"/>
      <c r="O107" s="255"/>
    </row>
    <row r="108" spans="1:15" s="247" customFormat="1" ht="18" customHeight="1">
      <c r="A108" s="439"/>
      <c r="B108" s="256" t="s">
        <v>134</v>
      </c>
      <c r="C108" s="281"/>
      <c r="D108" s="282"/>
      <c r="E108" s="282"/>
      <c r="F108" s="282"/>
      <c r="G108" s="282"/>
      <c r="H108" s="282"/>
      <c r="I108" s="283"/>
      <c r="J108" s="257"/>
      <c r="K108" s="257"/>
      <c r="L108" s="257"/>
      <c r="M108" s="257"/>
      <c r="N108" s="258"/>
      <c r="O108" s="259"/>
    </row>
    <row r="109" spans="1:15" ht="18" customHeight="1">
      <c r="A109" s="439"/>
      <c r="B109" s="260" t="s">
        <v>57</v>
      </c>
      <c r="C109" s="287"/>
      <c r="D109" s="261"/>
      <c r="E109" s="261"/>
      <c r="F109" s="261"/>
      <c r="G109" s="261"/>
      <c r="H109" s="261"/>
      <c r="I109" s="261"/>
      <c r="J109" s="261"/>
      <c r="K109" s="261"/>
      <c r="L109" s="261"/>
      <c r="M109" s="261"/>
      <c r="N109" s="262"/>
      <c r="O109" s="263"/>
    </row>
    <row r="110" spans="1:15" ht="18" customHeight="1">
      <c r="A110" s="439"/>
      <c r="B110" s="264" t="s">
        <v>135</v>
      </c>
      <c r="C110" s="291"/>
      <c r="D110" s="265"/>
      <c r="E110" s="265"/>
      <c r="F110" s="265"/>
      <c r="G110" s="265"/>
      <c r="H110" s="265"/>
      <c r="I110" s="265"/>
      <c r="J110" s="265"/>
      <c r="K110" s="265"/>
      <c r="L110" s="265"/>
      <c r="M110" s="265"/>
      <c r="N110" s="266"/>
      <c r="O110" s="267"/>
    </row>
    <row r="111" spans="1:15" ht="18" customHeight="1">
      <c r="A111" s="440"/>
      <c r="B111" s="268" t="s">
        <v>30</v>
      </c>
      <c r="C111" s="294"/>
      <c r="D111" s="269"/>
      <c r="E111" s="269"/>
      <c r="F111" s="269"/>
      <c r="G111" s="269"/>
      <c r="H111" s="269"/>
      <c r="I111" s="269"/>
      <c r="J111" s="269"/>
      <c r="K111" s="269"/>
      <c r="L111" s="269"/>
      <c r="M111" s="269"/>
      <c r="N111" s="270"/>
      <c r="O111" s="271"/>
    </row>
    <row r="112" spans="1:15" s="247" customFormat="1" ht="18" customHeight="1">
      <c r="A112" s="438" t="s">
        <v>204</v>
      </c>
      <c r="B112" s="248" t="s">
        <v>132</v>
      </c>
      <c r="C112" s="272"/>
      <c r="D112" s="273"/>
      <c r="E112" s="273"/>
      <c r="F112" s="273"/>
      <c r="G112" s="273"/>
      <c r="H112" s="273"/>
      <c r="I112" s="274"/>
      <c r="J112" s="249"/>
      <c r="K112" s="249"/>
      <c r="L112" s="249"/>
      <c r="M112" s="249"/>
      <c r="N112" s="250"/>
      <c r="O112" s="251"/>
    </row>
    <row r="113" spans="1:15" s="247" customFormat="1" ht="18" customHeight="1">
      <c r="A113" s="439"/>
      <c r="B113" s="252" t="s">
        <v>133</v>
      </c>
      <c r="C113" s="275"/>
      <c r="D113" s="276"/>
      <c r="E113" s="276"/>
      <c r="F113" s="276"/>
      <c r="G113" s="276"/>
      <c r="H113" s="276"/>
      <c r="I113" s="277"/>
      <c r="J113" s="253"/>
      <c r="K113" s="253"/>
      <c r="L113" s="253"/>
      <c r="M113" s="253"/>
      <c r="N113" s="254"/>
      <c r="O113" s="255"/>
    </row>
    <row r="114" spans="1:15" s="247" customFormat="1" ht="18" customHeight="1">
      <c r="A114" s="439"/>
      <c r="B114" s="256" t="s">
        <v>134</v>
      </c>
      <c r="C114" s="281"/>
      <c r="D114" s="282"/>
      <c r="E114" s="282"/>
      <c r="F114" s="282"/>
      <c r="G114" s="282"/>
      <c r="H114" s="282"/>
      <c r="I114" s="283"/>
      <c r="J114" s="257"/>
      <c r="K114" s="257"/>
      <c r="L114" s="257"/>
      <c r="M114" s="257"/>
      <c r="N114" s="258"/>
      <c r="O114" s="259"/>
    </row>
    <row r="115" spans="1:15" ht="18" customHeight="1">
      <c r="A115" s="439"/>
      <c r="B115" s="260" t="s">
        <v>57</v>
      </c>
      <c r="C115" s="287"/>
      <c r="D115" s="261"/>
      <c r="E115" s="261"/>
      <c r="F115" s="261"/>
      <c r="G115" s="261"/>
      <c r="H115" s="261"/>
      <c r="I115" s="261"/>
      <c r="J115" s="261"/>
      <c r="K115" s="261"/>
      <c r="L115" s="261"/>
      <c r="M115" s="261"/>
      <c r="N115" s="262"/>
      <c r="O115" s="263"/>
    </row>
    <row r="116" spans="1:15" ht="18" customHeight="1">
      <c r="A116" s="439"/>
      <c r="B116" s="264" t="s">
        <v>135</v>
      </c>
      <c r="C116" s="291"/>
      <c r="D116" s="265"/>
      <c r="E116" s="265"/>
      <c r="F116" s="265"/>
      <c r="G116" s="265"/>
      <c r="H116" s="265"/>
      <c r="I116" s="265"/>
      <c r="J116" s="265"/>
      <c r="K116" s="265"/>
      <c r="L116" s="265"/>
      <c r="M116" s="265"/>
      <c r="N116" s="266"/>
      <c r="O116" s="267"/>
    </row>
    <row r="117" spans="1:15" ht="18" customHeight="1">
      <c r="A117" s="440"/>
      <c r="B117" s="268" t="s">
        <v>30</v>
      </c>
      <c r="C117" s="294"/>
      <c r="D117" s="269"/>
      <c r="E117" s="269"/>
      <c r="F117" s="269"/>
      <c r="G117" s="269"/>
      <c r="H117" s="269"/>
      <c r="I117" s="269"/>
      <c r="J117" s="269"/>
      <c r="K117" s="269"/>
      <c r="L117" s="269"/>
      <c r="M117" s="269"/>
      <c r="N117" s="270"/>
      <c r="O117" s="271"/>
    </row>
    <row r="118" spans="1:15" s="247" customFormat="1" ht="18" customHeight="1">
      <c r="A118" s="438" t="s">
        <v>205</v>
      </c>
      <c r="B118" s="248" t="s">
        <v>132</v>
      </c>
      <c r="C118" s="272"/>
      <c r="D118" s="273"/>
      <c r="E118" s="273"/>
      <c r="F118" s="273"/>
      <c r="G118" s="273"/>
      <c r="H118" s="273"/>
      <c r="I118" s="274"/>
      <c r="J118" s="249"/>
      <c r="K118" s="249"/>
      <c r="L118" s="249"/>
      <c r="M118" s="249"/>
      <c r="N118" s="250"/>
      <c r="O118" s="251"/>
    </row>
    <row r="119" spans="1:15" s="247" customFormat="1" ht="18" customHeight="1">
      <c r="A119" s="439"/>
      <c r="B119" s="252" t="s">
        <v>133</v>
      </c>
      <c r="C119" s="275"/>
      <c r="D119" s="276"/>
      <c r="E119" s="276"/>
      <c r="F119" s="276"/>
      <c r="G119" s="276"/>
      <c r="H119" s="276"/>
      <c r="I119" s="277"/>
      <c r="J119" s="253"/>
      <c r="K119" s="253"/>
      <c r="L119" s="253"/>
      <c r="M119" s="253"/>
      <c r="N119" s="254"/>
      <c r="O119" s="255"/>
    </row>
    <row r="120" spans="1:15" s="247" customFormat="1" ht="18" customHeight="1">
      <c r="A120" s="439"/>
      <c r="B120" s="256" t="s">
        <v>134</v>
      </c>
      <c r="C120" s="281"/>
      <c r="D120" s="282"/>
      <c r="E120" s="282"/>
      <c r="F120" s="282"/>
      <c r="G120" s="282"/>
      <c r="H120" s="282"/>
      <c r="I120" s="283"/>
      <c r="J120" s="257"/>
      <c r="K120" s="257"/>
      <c r="L120" s="257"/>
      <c r="M120" s="257"/>
      <c r="N120" s="258"/>
      <c r="O120" s="259"/>
    </row>
    <row r="121" spans="1:15" ht="18" customHeight="1">
      <c r="A121" s="439"/>
      <c r="B121" s="260" t="s">
        <v>57</v>
      </c>
      <c r="C121" s="287"/>
      <c r="D121" s="261"/>
      <c r="E121" s="261"/>
      <c r="F121" s="261"/>
      <c r="G121" s="261"/>
      <c r="H121" s="261"/>
      <c r="I121" s="261"/>
      <c r="J121" s="261"/>
      <c r="K121" s="261"/>
      <c r="L121" s="261"/>
      <c r="M121" s="261"/>
      <c r="N121" s="262"/>
      <c r="O121" s="263"/>
    </row>
    <row r="122" spans="1:15" ht="18" customHeight="1">
      <c r="A122" s="439"/>
      <c r="B122" s="264" t="s">
        <v>135</v>
      </c>
      <c r="C122" s="291"/>
      <c r="D122" s="265"/>
      <c r="E122" s="265"/>
      <c r="F122" s="265"/>
      <c r="G122" s="265"/>
      <c r="H122" s="265"/>
      <c r="I122" s="265"/>
      <c r="J122" s="265"/>
      <c r="K122" s="265"/>
      <c r="L122" s="265"/>
      <c r="M122" s="265"/>
      <c r="N122" s="266"/>
      <c r="O122" s="267"/>
    </row>
    <row r="123" spans="1:15" ht="18" customHeight="1">
      <c r="A123" s="440"/>
      <c r="B123" s="268" t="s">
        <v>30</v>
      </c>
      <c r="C123" s="294"/>
      <c r="D123" s="269"/>
      <c r="E123" s="269"/>
      <c r="F123" s="269"/>
      <c r="G123" s="269"/>
      <c r="H123" s="269"/>
      <c r="I123" s="269"/>
      <c r="J123" s="269"/>
      <c r="K123" s="269"/>
      <c r="L123" s="269"/>
      <c r="M123" s="269"/>
      <c r="N123" s="270"/>
      <c r="O123" s="271"/>
    </row>
    <row r="124" spans="1:17" ht="18" customHeight="1">
      <c r="A124" s="438" t="s">
        <v>206</v>
      </c>
      <c r="B124" s="248" t="s">
        <v>132</v>
      </c>
      <c r="C124" s="272"/>
      <c r="D124" s="273"/>
      <c r="E124" s="273"/>
      <c r="F124" s="273"/>
      <c r="G124" s="273"/>
      <c r="H124" s="273"/>
      <c r="I124" s="274"/>
      <c r="J124" s="249"/>
      <c r="K124" s="249"/>
      <c r="L124" s="249"/>
      <c r="M124" s="249"/>
      <c r="N124" s="250"/>
      <c r="O124" s="251"/>
      <c r="P124" s="247"/>
      <c r="Q124" s="247"/>
    </row>
    <row r="125" spans="1:17" ht="18" customHeight="1">
      <c r="A125" s="439"/>
      <c r="B125" s="252" t="s">
        <v>133</v>
      </c>
      <c r="C125" s="275"/>
      <c r="D125" s="276"/>
      <c r="E125" s="276"/>
      <c r="F125" s="276"/>
      <c r="G125" s="276"/>
      <c r="H125" s="276"/>
      <c r="I125" s="277"/>
      <c r="J125" s="253"/>
      <c r="K125" s="253"/>
      <c r="L125" s="253"/>
      <c r="M125" s="253"/>
      <c r="N125" s="254"/>
      <c r="O125" s="255"/>
      <c r="P125" s="247"/>
      <c r="Q125" s="247"/>
    </row>
    <row r="126" spans="1:17" ht="18" customHeight="1">
      <c r="A126" s="439"/>
      <c r="B126" s="256" t="s">
        <v>134</v>
      </c>
      <c r="C126" s="281"/>
      <c r="D126" s="282"/>
      <c r="E126" s="282"/>
      <c r="F126" s="282"/>
      <c r="G126" s="282"/>
      <c r="H126" s="282"/>
      <c r="I126" s="283"/>
      <c r="J126" s="257"/>
      <c r="K126" s="257"/>
      <c r="L126" s="257"/>
      <c r="M126" s="257"/>
      <c r="N126" s="258"/>
      <c r="O126" s="259"/>
      <c r="P126" s="247"/>
      <c r="Q126" s="247"/>
    </row>
    <row r="127" spans="1:15" ht="18" customHeight="1">
      <c r="A127" s="439"/>
      <c r="B127" s="260" t="s">
        <v>57</v>
      </c>
      <c r="C127" s="287"/>
      <c r="D127" s="261"/>
      <c r="E127" s="261"/>
      <c r="F127" s="261"/>
      <c r="G127" s="261"/>
      <c r="H127" s="261"/>
      <c r="I127" s="261"/>
      <c r="J127" s="261"/>
      <c r="K127" s="261"/>
      <c r="L127" s="261"/>
      <c r="M127" s="261"/>
      <c r="N127" s="262"/>
      <c r="O127" s="263"/>
    </row>
    <row r="128" spans="1:15" ht="18" customHeight="1">
      <c r="A128" s="439"/>
      <c r="B128" s="264" t="s">
        <v>135</v>
      </c>
      <c r="C128" s="291"/>
      <c r="D128" s="265"/>
      <c r="E128" s="265"/>
      <c r="F128" s="265"/>
      <c r="G128" s="265"/>
      <c r="H128" s="265"/>
      <c r="I128" s="265"/>
      <c r="J128" s="265"/>
      <c r="K128" s="265"/>
      <c r="L128" s="265"/>
      <c r="M128" s="265"/>
      <c r="N128" s="266"/>
      <c r="O128" s="267"/>
    </row>
    <row r="129" spans="1:15" ht="18" customHeight="1">
      <c r="A129" s="440"/>
      <c r="B129" s="268" t="s">
        <v>30</v>
      </c>
      <c r="C129" s="294"/>
      <c r="D129" s="269"/>
      <c r="E129" s="269"/>
      <c r="F129" s="269"/>
      <c r="G129" s="269"/>
      <c r="H129" s="269"/>
      <c r="I129" s="269"/>
      <c r="J129" s="269"/>
      <c r="K129" s="269"/>
      <c r="L129" s="269"/>
      <c r="M129" s="269"/>
      <c r="N129" s="270"/>
      <c r="O129" s="271"/>
    </row>
    <row r="130" spans="1:17" ht="18" customHeight="1">
      <c r="A130" s="438" t="s">
        <v>207</v>
      </c>
      <c r="B130" s="248" t="s">
        <v>132</v>
      </c>
      <c r="C130" s="272"/>
      <c r="D130" s="273"/>
      <c r="E130" s="273"/>
      <c r="F130" s="273"/>
      <c r="G130" s="273"/>
      <c r="H130" s="273"/>
      <c r="I130" s="274"/>
      <c r="J130" s="249"/>
      <c r="K130" s="249"/>
      <c r="L130" s="249"/>
      <c r="M130" s="249"/>
      <c r="N130" s="250"/>
      <c r="O130" s="251"/>
      <c r="P130" s="247"/>
      <c r="Q130" s="247"/>
    </row>
    <row r="131" spans="1:17" ht="18" customHeight="1">
      <c r="A131" s="439"/>
      <c r="B131" s="252" t="s">
        <v>133</v>
      </c>
      <c r="C131" s="275"/>
      <c r="D131" s="276"/>
      <c r="E131" s="276"/>
      <c r="F131" s="276"/>
      <c r="G131" s="276"/>
      <c r="H131" s="276"/>
      <c r="I131" s="277"/>
      <c r="J131" s="253"/>
      <c r="K131" s="253"/>
      <c r="L131" s="253"/>
      <c r="M131" s="253"/>
      <c r="N131" s="254"/>
      <c r="O131" s="255"/>
      <c r="P131" s="247"/>
      <c r="Q131" s="247"/>
    </row>
    <row r="132" spans="1:17" ht="18" customHeight="1">
      <c r="A132" s="439"/>
      <c r="B132" s="256" t="s">
        <v>134</v>
      </c>
      <c r="C132" s="281"/>
      <c r="D132" s="282"/>
      <c r="E132" s="282"/>
      <c r="F132" s="282"/>
      <c r="G132" s="282"/>
      <c r="H132" s="282"/>
      <c r="I132" s="283"/>
      <c r="J132" s="257"/>
      <c r="K132" s="257"/>
      <c r="L132" s="257"/>
      <c r="M132" s="257"/>
      <c r="N132" s="258"/>
      <c r="O132" s="259"/>
      <c r="P132" s="247"/>
      <c r="Q132" s="247"/>
    </row>
    <row r="133" spans="1:15" ht="18" customHeight="1">
      <c r="A133" s="439"/>
      <c r="B133" s="260" t="s">
        <v>57</v>
      </c>
      <c r="C133" s="287"/>
      <c r="D133" s="261"/>
      <c r="E133" s="261"/>
      <c r="F133" s="261"/>
      <c r="G133" s="261"/>
      <c r="H133" s="261"/>
      <c r="I133" s="261"/>
      <c r="J133" s="261"/>
      <c r="K133" s="261"/>
      <c r="L133" s="261"/>
      <c r="M133" s="261"/>
      <c r="N133" s="262"/>
      <c r="O133" s="263"/>
    </row>
    <row r="134" spans="1:15" ht="18" customHeight="1">
      <c r="A134" s="439"/>
      <c r="B134" s="264" t="s">
        <v>135</v>
      </c>
      <c r="C134" s="291"/>
      <c r="D134" s="265"/>
      <c r="E134" s="265"/>
      <c r="F134" s="265"/>
      <c r="G134" s="265"/>
      <c r="H134" s="265"/>
      <c r="I134" s="265"/>
      <c r="J134" s="265"/>
      <c r="K134" s="265"/>
      <c r="L134" s="265"/>
      <c r="M134" s="265"/>
      <c r="N134" s="266"/>
      <c r="O134" s="267"/>
    </row>
    <row r="135" spans="1:15" ht="18" customHeight="1">
      <c r="A135" s="440"/>
      <c r="B135" s="268" t="s">
        <v>30</v>
      </c>
      <c r="C135" s="294"/>
      <c r="D135" s="269"/>
      <c r="E135" s="269"/>
      <c r="F135" s="269"/>
      <c r="G135" s="269"/>
      <c r="H135" s="269"/>
      <c r="I135" s="269"/>
      <c r="J135" s="269"/>
      <c r="K135" s="269"/>
      <c r="L135" s="269"/>
      <c r="M135" s="269"/>
      <c r="N135" s="270"/>
      <c r="O135" s="271"/>
    </row>
    <row r="136" spans="1:17" ht="18" customHeight="1">
      <c r="A136" s="438" t="s">
        <v>208</v>
      </c>
      <c r="B136" s="248" t="s">
        <v>132</v>
      </c>
      <c r="C136" s="272"/>
      <c r="D136" s="273"/>
      <c r="E136" s="273"/>
      <c r="F136" s="273"/>
      <c r="G136" s="273"/>
      <c r="H136" s="273"/>
      <c r="I136" s="274"/>
      <c r="J136" s="249"/>
      <c r="K136" s="249"/>
      <c r="L136" s="249"/>
      <c r="M136" s="249"/>
      <c r="N136" s="250"/>
      <c r="O136" s="251"/>
      <c r="P136" s="247"/>
      <c r="Q136" s="247"/>
    </row>
    <row r="137" spans="1:17" ht="18" customHeight="1">
      <c r="A137" s="439"/>
      <c r="B137" s="252" t="s">
        <v>133</v>
      </c>
      <c r="C137" s="275"/>
      <c r="D137" s="276"/>
      <c r="E137" s="276"/>
      <c r="F137" s="276"/>
      <c r="G137" s="276"/>
      <c r="H137" s="276"/>
      <c r="I137" s="277"/>
      <c r="J137" s="253"/>
      <c r="K137" s="253"/>
      <c r="L137" s="253"/>
      <c r="M137" s="253"/>
      <c r="N137" s="254"/>
      <c r="O137" s="255"/>
      <c r="P137" s="247"/>
      <c r="Q137" s="247"/>
    </row>
    <row r="138" spans="1:17" ht="18" customHeight="1">
      <c r="A138" s="439"/>
      <c r="B138" s="256" t="s">
        <v>134</v>
      </c>
      <c r="C138" s="281"/>
      <c r="D138" s="282"/>
      <c r="E138" s="282"/>
      <c r="F138" s="282"/>
      <c r="G138" s="282"/>
      <c r="H138" s="282"/>
      <c r="I138" s="283"/>
      <c r="J138" s="257"/>
      <c r="K138" s="257"/>
      <c r="L138" s="257"/>
      <c r="M138" s="257"/>
      <c r="N138" s="258"/>
      <c r="O138" s="259"/>
      <c r="P138" s="247"/>
      <c r="Q138" s="247"/>
    </row>
    <row r="139" spans="1:15" ht="18" customHeight="1">
      <c r="A139" s="439"/>
      <c r="B139" s="260" t="s">
        <v>57</v>
      </c>
      <c r="C139" s="287"/>
      <c r="D139" s="261"/>
      <c r="E139" s="261"/>
      <c r="F139" s="261"/>
      <c r="G139" s="261"/>
      <c r="H139" s="261"/>
      <c r="I139" s="261"/>
      <c r="J139" s="261"/>
      <c r="K139" s="261"/>
      <c r="L139" s="261"/>
      <c r="M139" s="261"/>
      <c r="N139" s="262"/>
      <c r="O139" s="263"/>
    </row>
    <row r="140" spans="1:15" ht="18" customHeight="1">
      <c r="A140" s="439"/>
      <c r="B140" s="264" t="s">
        <v>135</v>
      </c>
      <c r="C140" s="291"/>
      <c r="D140" s="265"/>
      <c r="E140" s="265"/>
      <c r="F140" s="265"/>
      <c r="G140" s="265"/>
      <c r="H140" s="265"/>
      <c r="I140" s="265"/>
      <c r="J140" s="265"/>
      <c r="K140" s="265"/>
      <c r="L140" s="265"/>
      <c r="M140" s="265"/>
      <c r="N140" s="266"/>
      <c r="O140" s="267"/>
    </row>
    <row r="141" spans="1:15" ht="18" customHeight="1">
      <c r="A141" s="440"/>
      <c r="B141" s="268" t="s">
        <v>30</v>
      </c>
      <c r="C141" s="294"/>
      <c r="D141" s="269"/>
      <c r="E141" s="269"/>
      <c r="F141" s="269"/>
      <c r="G141" s="269"/>
      <c r="H141" s="269"/>
      <c r="I141" s="269"/>
      <c r="J141" s="269"/>
      <c r="K141" s="269"/>
      <c r="L141" s="269"/>
      <c r="M141" s="269"/>
      <c r="N141" s="270"/>
      <c r="O141" s="271"/>
    </row>
    <row r="142" spans="1:17" ht="18" customHeight="1">
      <c r="A142" s="438" t="s">
        <v>209</v>
      </c>
      <c r="B142" s="248" t="s">
        <v>132</v>
      </c>
      <c r="C142" s="272"/>
      <c r="D142" s="273"/>
      <c r="E142" s="273"/>
      <c r="F142" s="273"/>
      <c r="G142" s="273"/>
      <c r="H142" s="273"/>
      <c r="I142" s="274"/>
      <c r="J142" s="249"/>
      <c r="K142" s="249"/>
      <c r="L142" s="249"/>
      <c r="M142" s="249"/>
      <c r="N142" s="250"/>
      <c r="O142" s="251"/>
      <c r="P142" s="247"/>
      <c r="Q142" s="247"/>
    </row>
    <row r="143" spans="1:17" ht="18" customHeight="1">
      <c r="A143" s="439"/>
      <c r="B143" s="252" t="s">
        <v>133</v>
      </c>
      <c r="C143" s="275"/>
      <c r="D143" s="276"/>
      <c r="E143" s="276"/>
      <c r="F143" s="276"/>
      <c r="G143" s="276"/>
      <c r="H143" s="276"/>
      <c r="I143" s="277"/>
      <c r="J143" s="253"/>
      <c r="K143" s="253"/>
      <c r="L143" s="253"/>
      <c r="M143" s="253"/>
      <c r="N143" s="254"/>
      <c r="O143" s="255"/>
      <c r="P143" s="247"/>
      <c r="Q143" s="247"/>
    </row>
    <row r="144" spans="1:17" ht="18" customHeight="1">
      <c r="A144" s="439"/>
      <c r="B144" s="256" t="s">
        <v>134</v>
      </c>
      <c r="C144" s="281"/>
      <c r="D144" s="282"/>
      <c r="E144" s="282"/>
      <c r="F144" s="282"/>
      <c r="G144" s="282"/>
      <c r="H144" s="282"/>
      <c r="I144" s="283"/>
      <c r="J144" s="257"/>
      <c r="K144" s="257"/>
      <c r="L144" s="257"/>
      <c r="M144" s="257"/>
      <c r="N144" s="258"/>
      <c r="O144" s="259"/>
      <c r="P144" s="247"/>
      <c r="Q144" s="247"/>
    </row>
    <row r="145" spans="1:15" ht="18" customHeight="1">
      <c r="A145" s="439"/>
      <c r="B145" s="260" t="s">
        <v>57</v>
      </c>
      <c r="C145" s="287"/>
      <c r="D145" s="261"/>
      <c r="E145" s="261"/>
      <c r="F145" s="261"/>
      <c r="G145" s="261"/>
      <c r="H145" s="261"/>
      <c r="I145" s="261"/>
      <c r="J145" s="261"/>
      <c r="K145" s="261"/>
      <c r="L145" s="261"/>
      <c r="M145" s="261"/>
      <c r="N145" s="262"/>
      <c r="O145" s="263"/>
    </row>
    <row r="146" spans="1:15" ht="18" customHeight="1">
      <c r="A146" s="439"/>
      <c r="B146" s="264" t="s">
        <v>135</v>
      </c>
      <c r="C146" s="291"/>
      <c r="D146" s="265"/>
      <c r="E146" s="265"/>
      <c r="F146" s="265"/>
      <c r="G146" s="265"/>
      <c r="H146" s="265"/>
      <c r="I146" s="265"/>
      <c r="J146" s="265"/>
      <c r="K146" s="265"/>
      <c r="L146" s="265"/>
      <c r="M146" s="265"/>
      <c r="N146" s="266"/>
      <c r="O146" s="267"/>
    </row>
    <row r="147" spans="1:15" ht="18" customHeight="1">
      <c r="A147" s="440"/>
      <c r="B147" s="268" t="s">
        <v>30</v>
      </c>
      <c r="C147" s="294"/>
      <c r="D147" s="269"/>
      <c r="E147" s="269"/>
      <c r="F147" s="269"/>
      <c r="G147" s="269"/>
      <c r="H147" s="269"/>
      <c r="I147" s="269"/>
      <c r="J147" s="269"/>
      <c r="K147" s="269"/>
      <c r="L147" s="269"/>
      <c r="M147" s="269"/>
      <c r="N147" s="270"/>
      <c r="O147" s="271"/>
    </row>
    <row r="148" spans="1:15" s="247" customFormat="1" ht="18" customHeight="1">
      <c r="A148" s="438" t="s">
        <v>210</v>
      </c>
      <c r="B148" s="248" t="s">
        <v>132</v>
      </c>
      <c r="C148" s="272"/>
      <c r="D148" s="273"/>
      <c r="E148" s="273"/>
      <c r="F148" s="273"/>
      <c r="G148" s="273"/>
      <c r="H148" s="273"/>
      <c r="I148" s="274"/>
      <c r="J148" s="249"/>
      <c r="K148" s="249"/>
      <c r="L148" s="249"/>
      <c r="M148" s="249"/>
      <c r="N148" s="250"/>
      <c r="O148" s="251"/>
    </row>
    <row r="149" spans="1:15" s="247" customFormat="1" ht="18" customHeight="1">
      <c r="A149" s="439"/>
      <c r="B149" s="252" t="s">
        <v>133</v>
      </c>
      <c r="C149" s="275"/>
      <c r="D149" s="276"/>
      <c r="E149" s="276"/>
      <c r="F149" s="276"/>
      <c r="G149" s="276"/>
      <c r="H149" s="276"/>
      <c r="I149" s="277"/>
      <c r="J149" s="253"/>
      <c r="K149" s="253"/>
      <c r="L149" s="253"/>
      <c r="M149" s="253"/>
      <c r="N149" s="254"/>
      <c r="O149" s="255"/>
    </row>
    <row r="150" spans="1:15" s="247" customFormat="1" ht="18" customHeight="1">
      <c r="A150" s="439"/>
      <c r="B150" s="256" t="s">
        <v>134</v>
      </c>
      <c r="C150" s="281"/>
      <c r="D150" s="282"/>
      <c r="E150" s="282"/>
      <c r="F150" s="282"/>
      <c r="G150" s="282"/>
      <c r="H150" s="282"/>
      <c r="I150" s="283"/>
      <c r="J150" s="257"/>
      <c r="K150" s="257"/>
      <c r="L150" s="257"/>
      <c r="M150" s="257"/>
      <c r="N150" s="258"/>
      <c r="O150" s="259"/>
    </row>
    <row r="151" spans="1:15" ht="18" customHeight="1">
      <c r="A151" s="439"/>
      <c r="B151" s="260" t="s">
        <v>57</v>
      </c>
      <c r="C151" s="287"/>
      <c r="D151" s="261"/>
      <c r="E151" s="261"/>
      <c r="F151" s="261"/>
      <c r="G151" s="261"/>
      <c r="H151" s="261"/>
      <c r="I151" s="261"/>
      <c r="J151" s="261"/>
      <c r="K151" s="261"/>
      <c r="L151" s="261"/>
      <c r="M151" s="261"/>
      <c r="N151" s="262"/>
      <c r="O151" s="263"/>
    </row>
    <row r="152" spans="1:15" ht="18" customHeight="1">
      <c r="A152" s="439"/>
      <c r="B152" s="264" t="s">
        <v>135</v>
      </c>
      <c r="C152" s="291"/>
      <c r="D152" s="265"/>
      <c r="E152" s="265"/>
      <c r="F152" s="265"/>
      <c r="G152" s="265"/>
      <c r="H152" s="265"/>
      <c r="I152" s="265"/>
      <c r="J152" s="265"/>
      <c r="K152" s="265"/>
      <c r="L152" s="265"/>
      <c r="M152" s="265"/>
      <c r="N152" s="266"/>
      <c r="O152" s="267"/>
    </row>
    <row r="153" spans="1:15" ht="18" customHeight="1">
      <c r="A153" s="440"/>
      <c r="B153" s="268" t="s">
        <v>30</v>
      </c>
      <c r="C153" s="294"/>
      <c r="D153" s="269"/>
      <c r="E153" s="269"/>
      <c r="F153" s="269"/>
      <c r="G153" s="269"/>
      <c r="H153" s="269"/>
      <c r="I153" s="269"/>
      <c r="J153" s="269"/>
      <c r="K153" s="269"/>
      <c r="L153" s="269"/>
      <c r="M153" s="269"/>
      <c r="N153" s="270"/>
      <c r="O153" s="271"/>
    </row>
    <row r="154" spans="1:15" s="247" customFormat="1" ht="18" customHeight="1">
      <c r="A154" s="438" t="s">
        <v>211</v>
      </c>
      <c r="B154" s="248" t="s">
        <v>132</v>
      </c>
      <c r="C154" s="272"/>
      <c r="D154" s="273"/>
      <c r="E154" s="273"/>
      <c r="F154" s="273"/>
      <c r="G154" s="273"/>
      <c r="H154" s="273"/>
      <c r="I154" s="274"/>
      <c r="J154" s="249"/>
      <c r="K154" s="249"/>
      <c r="L154" s="300"/>
      <c r="M154" s="467"/>
      <c r="N154" s="468"/>
      <c r="O154" s="251"/>
    </row>
    <row r="155" spans="1:15" s="247" customFormat="1" ht="18" customHeight="1">
      <c r="A155" s="439"/>
      <c r="B155" s="252" t="s">
        <v>133</v>
      </c>
      <c r="C155" s="275"/>
      <c r="D155" s="276"/>
      <c r="E155" s="276"/>
      <c r="F155" s="276"/>
      <c r="G155" s="276"/>
      <c r="H155" s="276"/>
      <c r="I155" s="277"/>
      <c r="J155" s="253"/>
      <c r="K155" s="253"/>
      <c r="L155" s="301"/>
      <c r="M155" s="469"/>
      <c r="N155" s="470"/>
      <c r="O155" s="255"/>
    </row>
    <row r="156" spans="1:15" s="247" customFormat="1" ht="18" customHeight="1">
      <c r="A156" s="439"/>
      <c r="B156" s="256" t="s">
        <v>134</v>
      </c>
      <c r="C156" s="281"/>
      <c r="D156" s="282"/>
      <c r="E156" s="282"/>
      <c r="F156" s="282"/>
      <c r="G156" s="282"/>
      <c r="H156" s="282"/>
      <c r="I156" s="283"/>
      <c r="J156" s="257"/>
      <c r="K156" s="257"/>
      <c r="L156" s="302"/>
      <c r="M156" s="471"/>
      <c r="N156" s="472"/>
      <c r="O156" s="259"/>
    </row>
    <row r="157" spans="1:15" ht="18" customHeight="1">
      <c r="A157" s="439"/>
      <c r="B157" s="260" t="s">
        <v>57</v>
      </c>
      <c r="C157" s="287"/>
      <c r="D157" s="261"/>
      <c r="E157" s="261"/>
      <c r="F157" s="261"/>
      <c r="G157" s="261"/>
      <c r="H157" s="303"/>
      <c r="I157" s="261"/>
      <c r="J157" s="261"/>
      <c r="K157" s="261"/>
      <c r="L157" s="303"/>
      <c r="M157" s="441"/>
      <c r="N157" s="442"/>
      <c r="O157" s="263"/>
    </row>
    <row r="158" spans="1:15" ht="18" customHeight="1">
      <c r="A158" s="439"/>
      <c r="B158" s="264" t="s">
        <v>135</v>
      </c>
      <c r="C158" s="291"/>
      <c r="D158" s="265"/>
      <c r="E158" s="265"/>
      <c r="F158" s="265"/>
      <c r="G158" s="265"/>
      <c r="H158" s="304"/>
      <c r="I158" s="265"/>
      <c r="J158" s="265"/>
      <c r="K158" s="265"/>
      <c r="L158" s="304"/>
      <c r="M158" s="443"/>
      <c r="N158" s="444"/>
      <c r="O158" s="267"/>
    </row>
    <row r="159" spans="1:15" ht="18" customHeight="1">
      <c r="A159" s="440"/>
      <c r="B159" s="268" t="s">
        <v>30</v>
      </c>
      <c r="C159" s="294"/>
      <c r="D159" s="269"/>
      <c r="E159" s="269"/>
      <c r="F159" s="269"/>
      <c r="G159" s="269"/>
      <c r="H159" s="305"/>
      <c r="I159" s="269"/>
      <c r="J159" s="269"/>
      <c r="K159" s="269"/>
      <c r="L159" s="305"/>
      <c r="M159" s="445"/>
      <c r="N159" s="446"/>
      <c r="O159" s="271"/>
    </row>
    <row r="160" ht="18" customHeight="1">
      <c r="A160" s="306" t="s">
        <v>186</v>
      </c>
    </row>
    <row r="161" ht="15" customHeight="1">
      <c r="A161" s="307"/>
    </row>
  </sheetData>
  <sheetProtection/>
  <mergeCells count="33">
    <mergeCell ref="A118:A123"/>
    <mergeCell ref="A148:A153"/>
    <mergeCell ref="M154:N156"/>
    <mergeCell ref="A64:A69"/>
    <mergeCell ref="A70:A75"/>
    <mergeCell ref="A76:A81"/>
    <mergeCell ref="A82:A87"/>
    <mergeCell ref="A88:A93"/>
    <mergeCell ref="A154:A159"/>
    <mergeCell ref="A94:A99"/>
    <mergeCell ref="A112:A117"/>
    <mergeCell ref="A28:A33"/>
    <mergeCell ref="A34:A39"/>
    <mergeCell ref="A40:A45"/>
    <mergeCell ref="A46:A51"/>
    <mergeCell ref="A52:A57"/>
    <mergeCell ref="A58:A63"/>
    <mergeCell ref="A4:A9"/>
    <mergeCell ref="C4:L6"/>
    <mergeCell ref="C7:L9"/>
    <mergeCell ref="A22:A27"/>
    <mergeCell ref="A100:A105"/>
    <mergeCell ref="A106:A111"/>
    <mergeCell ref="A124:A129"/>
    <mergeCell ref="A130:A135"/>
    <mergeCell ref="A136:A141"/>
    <mergeCell ref="A142:A147"/>
    <mergeCell ref="M157:N159"/>
    <mergeCell ref="A1:S1"/>
    <mergeCell ref="A10:A15"/>
    <mergeCell ref="Q10:S10"/>
    <mergeCell ref="Q15:S16"/>
    <mergeCell ref="A16:A21"/>
  </mergeCells>
  <printOptions horizontalCentered="1"/>
  <pageMargins left="0.5905511811023623" right="0.5905511811023623" top="0.8267716535433072" bottom="0.6692913385826772" header="0.5118110236220472" footer="0.5118110236220472"/>
  <pageSetup fitToHeight="2" horizontalDpi="600" verticalDpi="600" orientation="portrait" paperSize="8" scale="55" r:id="rId2"/>
  <headerFooter alignWithMargins="0">
    <oddHeader>&amp;R&amp;"ＭＳ ゴシック,標準"&amp;10（仮称）新ごみ処理施設整備・運営事業（エネルギー回収型廃棄物処理施設）に係る提案書類(&amp;A)</oddHeader>
  </headerFooter>
  <rowBreaks count="1" manualBreakCount="1">
    <brk id="105" max="18" man="1"/>
  </rowBreaks>
  <drawing r:id="rId1"/>
</worksheet>
</file>

<file path=xl/worksheets/sheet7.xml><?xml version="1.0" encoding="utf-8"?>
<worksheet xmlns="http://schemas.openxmlformats.org/spreadsheetml/2006/main" xmlns:r="http://schemas.openxmlformats.org/officeDocument/2006/relationships">
  <dimension ref="A1:S161"/>
  <sheetViews>
    <sheetView showGridLines="0" view="pageBreakPreview" zoomScale="10" zoomScaleNormal="55" zoomScaleSheetLayoutView="10" workbookViewId="0" topLeftCell="A1">
      <selection activeCell="BH125" sqref="BH125"/>
    </sheetView>
  </sheetViews>
  <sheetFormatPr defaultColWidth="9.00390625" defaultRowHeight="15" customHeight="1"/>
  <cols>
    <col min="1" max="1" width="11.125" style="290" customWidth="1"/>
    <col min="2" max="2" width="28.50390625" style="290" customWidth="1"/>
    <col min="3" max="14" width="8.625" style="290" customWidth="1"/>
    <col min="15" max="15" width="14.25390625" style="290" customWidth="1"/>
    <col min="16" max="16" width="4.625" style="290" customWidth="1"/>
    <col min="17" max="17" width="21.875" style="290" customWidth="1"/>
    <col min="18" max="18" width="7.625" style="290" customWidth="1"/>
    <col min="19" max="19" width="18.875" style="290" customWidth="1"/>
    <col min="20" max="29" width="7.625" style="290" customWidth="1"/>
    <col min="30" max="30" width="10.625" style="290" customWidth="1"/>
    <col min="31" max="16384" width="9.00390625" style="290" customWidth="1"/>
  </cols>
  <sheetData>
    <row r="1" spans="1:19" s="240" customFormat="1" ht="16.5" customHeight="1">
      <c r="A1" s="447" t="s">
        <v>150</v>
      </c>
      <c r="B1" s="447"/>
      <c r="C1" s="447"/>
      <c r="D1" s="447"/>
      <c r="E1" s="447"/>
      <c r="F1" s="447"/>
      <c r="G1" s="447"/>
      <c r="H1" s="447"/>
      <c r="I1" s="447"/>
      <c r="J1" s="447"/>
      <c r="K1" s="447"/>
      <c r="L1" s="447"/>
      <c r="M1" s="447"/>
      <c r="N1" s="447"/>
      <c r="O1" s="447"/>
      <c r="P1" s="447"/>
      <c r="Q1" s="447"/>
      <c r="R1" s="447"/>
      <c r="S1" s="447"/>
    </row>
    <row r="3" spans="1:15" s="247" customFormat="1" ht="18" customHeight="1">
      <c r="A3" s="241" t="s">
        <v>31</v>
      </c>
      <c r="B3" s="242" t="s">
        <v>32</v>
      </c>
      <c r="C3" s="243" t="s">
        <v>33</v>
      </c>
      <c r="D3" s="244" t="s">
        <v>34</v>
      </c>
      <c r="E3" s="244" t="s">
        <v>35</v>
      </c>
      <c r="F3" s="244" t="s">
        <v>36</v>
      </c>
      <c r="G3" s="244" t="s">
        <v>37</v>
      </c>
      <c r="H3" s="244" t="s">
        <v>38</v>
      </c>
      <c r="I3" s="244" t="s">
        <v>39</v>
      </c>
      <c r="J3" s="244" t="s">
        <v>40</v>
      </c>
      <c r="K3" s="244" t="s">
        <v>41</v>
      </c>
      <c r="L3" s="244" t="s">
        <v>42</v>
      </c>
      <c r="M3" s="244" t="s">
        <v>43</v>
      </c>
      <c r="N3" s="245" t="s">
        <v>44</v>
      </c>
      <c r="O3" s="246" t="s">
        <v>29</v>
      </c>
    </row>
    <row r="4" spans="1:19" s="247" customFormat="1" ht="18" customHeight="1">
      <c r="A4" s="438" t="s">
        <v>212</v>
      </c>
      <c r="B4" s="248" t="s">
        <v>132</v>
      </c>
      <c r="C4" s="473"/>
      <c r="D4" s="474"/>
      <c r="E4" s="474"/>
      <c r="F4" s="474"/>
      <c r="G4" s="474"/>
      <c r="H4" s="474"/>
      <c r="I4" s="474"/>
      <c r="J4" s="474"/>
      <c r="K4" s="474"/>
      <c r="L4" s="475"/>
      <c r="M4" s="308"/>
      <c r="N4" s="250"/>
      <c r="O4" s="251"/>
      <c r="Q4" s="448" t="s">
        <v>45</v>
      </c>
      <c r="R4" s="449"/>
      <c r="S4" s="450"/>
    </row>
    <row r="5" spans="1:19" s="247" customFormat="1" ht="18" customHeight="1">
      <c r="A5" s="439"/>
      <c r="B5" s="252" t="s">
        <v>133</v>
      </c>
      <c r="C5" s="476"/>
      <c r="D5" s="477"/>
      <c r="E5" s="477"/>
      <c r="F5" s="477"/>
      <c r="G5" s="477"/>
      <c r="H5" s="477"/>
      <c r="I5" s="477"/>
      <c r="J5" s="477"/>
      <c r="K5" s="477"/>
      <c r="L5" s="478"/>
      <c r="M5" s="309"/>
      <c r="N5" s="254"/>
      <c r="O5" s="255"/>
      <c r="Q5" s="278"/>
      <c r="R5" s="279" t="s">
        <v>136</v>
      </c>
      <c r="S5" s="280"/>
    </row>
    <row r="6" spans="1:19" s="247" customFormat="1" ht="18" customHeight="1">
      <c r="A6" s="439"/>
      <c r="B6" s="256" t="s">
        <v>134</v>
      </c>
      <c r="C6" s="479"/>
      <c r="D6" s="480"/>
      <c r="E6" s="480"/>
      <c r="F6" s="480"/>
      <c r="G6" s="480"/>
      <c r="H6" s="480"/>
      <c r="I6" s="480"/>
      <c r="J6" s="480"/>
      <c r="K6" s="480"/>
      <c r="L6" s="481"/>
      <c r="M6" s="310"/>
      <c r="N6" s="258"/>
      <c r="O6" s="259"/>
      <c r="Q6" s="284"/>
      <c r="R6" s="285" t="s">
        <v>24</v>
      </c>
      <c r="S6" s="286"/>
    </row>
    <row r="7" spans="1:19" ht="18" customHeight="1">
      <c r="A7" s="439"/>
      <c r="B7" s="260" t="s">
        <v>57</v>
      </c>
      <c r="C7" s="473"/>
      <c r="D7" s="474"/>
      <c r="E7" s="474"/>
      <c r="F7" s="474"/>
      <c r="G7" s="474"/>
      <c r="H7" s="474"/>
      <c r="I7" s="474"/>
      <c r="J7" s="474"/>
      <c r="K7" s="474"/>
      <c r="L7" s="475"/>
      <c r="M7" s="311"/>
      <c r="N7" s="262"/>
      <c r="O7" s="263"/>
      <c r="P7" s="247"/>
      <c r="Q7" s="288"/>
      <c r="R7" s="289" t="s">
        <v>127</v>
      </c>
      <c r="S7" s="268"/>
    </row>
    <row r="8" spans="1:19" ht="18" customHeight="1">
      <c r="A8" s="439"/>
      <c r="B8" s="264" t="s">
        <v>135</v>
      </c>
      <c r="C8" s="476"/>
      <c r="D8" s="477"/>
      <c r="E8" s="477"/>
      <c r="F8" s="477"/>
      <c r="G8" s="477"/>
      <c r="H8" s="477"/>
      <c r="I8" s="477"/>
      <c r="J8" s="477"/>
      <c r="K8" s="477"/>
      <c r="L8" s="478"/>
      <c r="M8" s="312"/>
      <c r="N8" s="266"/>
      <c r="O8" s="267"/>
      <c r="Q8" s="292"/>
      <c r="R8" s="293"/>
      <c r="S8" s="292"/>
    </row>
    <row r="9" spans="1:19" ht="18" customHeight="1">
      <c r="A9" s="440"/>
      <c r="B9" s="268" t="s">
        <v>30</v>
      </c>
      <c r="C9" s="479"/>
      <c r="D9" s="480"/>
      <c r="E9" s="480"/>
      <c r="F9" s="480"/>
      <c r="G9" s="480"/>
      <c r="H9" s="480"/>
      <c r="I9" s="480"/>
      <c r="J9" s="480"/>
      <c r="K9" s="480"/>
      <c r="L9" s="481"/>
      <c r="M9" s="313"/>
      <c r="N9" s="270"/>
      <c r="O9" s="271"/>
      <c r="Q9" s="451" t="s">
        <v>216</v>
      </c>
      <c r="R9" s="451"/>
      <c r="S9" s="451"/>
    </row>
    <row r="10" spans="1:19" s="247" customFormat="1" ht="18" customHeight="1">
      <c r="A10" s="438" t="s">
        <v>187</v>
      </c>
      <c r="B10" s="248" t="s">
        <v>132</v>
      </c>
      <c r="C10" s="272"/>
      <c r="D10" s="273"/>
      <c r="E10" s="273"/>
      <c r="F10" s="273"/>
      <c r="G10" s="273"/>
      <c r="H10" s="273"/>
      <c r="I10" s="274"/>
      <c r="J10" s="249"/>
      <c r="K10" s="249"/>
      <c r="L10" s="249"/>
      <c r="M10" s="249"/>
      <c r="N10" s="250"/>
      <c r="O10" s="251"/>
      <c r="Q10" s="451"/>
      <c r="R10" s="451"/>
      <c r="S10" s="451"/>
    </row>
    <row r="11" spans="1:19" s="247" customFormat="1" ht="18" customHeight="1">
      <c r="A11" s="439"/>
      <c r="B11" s="252" t="s">
        <v>133</v>
      </c>
      <c r="C11" s="275"/>
      <c r="D11" s="276"/>
      <c r="E11" s="276"/>
      <c r="F11" s="276"/>
      <c r="G11" s="276"/>
      <c r="H11" s="276"/>
      <c r="I11" s="277"/>
      <c r="J11" s="253"/>
      <c r="K11" s="253"/>
      <c r="L11" s="253"/>
      <c r="M11" s="253"/>
      <c r="N11" s="254"/>
      <c r="O11" s="255"/>
      <c r="R11" s="290"/>
      <c r="S11" s="290"/>
    </row>
    <row r="12" spans="1:19" s="247" customFormat="1" ht="18" customHeight="1">
      <c r="A12" s="439"/>
      <c r="B12" s="256" t="s">
        <v>134</v>
      </c>
      <c r="C12" s="281"/>
      <c r="D12" s="282"/>
      <c r="E12" s="282"/>
      <c r="F12" s="282"/>
      <c r="G12" s="282"/>
      <c r="H12" s="282"/>
      <c r="I12" s="283"/>
      <c r="J12" s="257"/>
      <c r="K12" s="257"/>
      <c r="L12" s="257"/>
      <c r="M12" s="257"/>
      <c r="N12" s="258"/>
      <c r="O12" s="259"/>
      <c r="R12" s="290"/>
      <c r="S12" s="290"/>
    </row>
    <row r="13" spans="1:15" ht="18" customHeight="1">
      <c r="A13" s="439"/>
      <c r="B13" s="260" t="s">
        <v>57</v>
      </c>
      <c r="C13" s="287"/>
      <c r="D13" s="261"/>
      <c r="E13" s="261"/>
      <c r="F13" s="261"/>
      <c r="G13" s="261"/>
      <c r="H13" s="261"/>
      <c r="I13" s="261"/>
      <c r="J13" s="261"/>
      <c r="K13" s="261"/>
      <c r="L13" s="261"/>
      <c r="M13" s="261"/>
      <c r="N13" s="262"/>
      <c r="O13" s="263"/>
    </row>
    <row r="14" spans="1:17" ht="18" customHeight="1">
      <c r="A14" s="439"/>
      <c r="B14" s="264" t="s">
        <v>135</v>
      </c>
      <c r="C14" s="291"/>
      <c r="D14" s="265"/>
      <c r="E14" s="265"/>
      <c r="F14" s="265"/>
      <c r="G14" s="265"/>
      <c r="H14" s="265"/>
      <c r="I14" s="265"/>
      <c r="J14" s="265"/>
      <c r="K14" s="265"/>
      <c r="L14" s="265"/>
      <c r="M14" s="265"/>
      <c r="N14" s="266"/>
      <c r="O14" s="267"/>
      <c r="Q14" s="295"/>
    </row>
    <row r="15" spans="1:17" ht="18" customHeight="1">
      <c r="A15" s="440"/>
      <c r="B15" s="268" t="s">
        <v>30</v>
      </c>
      <c r="C15" s="294"/>
      <c r="D15" s="269"/>
      <c r="E15" s="269"/>
      <c r="F15" s="269"/>
      <c r="G15" s="269"/>
      <c r="H15" s="269"/>
      <c r="I15" s="269"/>
      <c r="J15" s="269"/>
      <c r="K15" s="269"/>
      <c r="L15" s="269"/>
      <c r="M15" s="269"/>
      <c r="N15" s="270"/>
      <c r="O15" s="271"/>
      <c r="Q15" s="295"/>
    </row>
    <row r="16" spans="1:17" s="247" customFormat="1" ht="18" customHeight="1">
      <c r="A16" s="438" t="s">
        <v>188</v>
      </c>
      <c r="B16" s="248" t="s">
        <v>132</v>
      </c>
      <c r="C16" s="272"/>
      <c r="D16" s="273"/>
      <c r="E16" s="273"/>
      <c r="F16" s="273"/>
      <c r="G16" s="273"/>
      <c r="H16" s="273"/>
      <c r="I16" s="274"/>
      <c r="J16" s="249"/>
      <c r="K16" s="249"/>
      <c r="L16" s="249"/>
      <c r="M16" s="249"/>
      <c r="N16" s="250"/>
      <c r="O16" s="251"/>
      <c r="Q16" s="295"/>
    </row>
    <row r="17" spans="1:15" s="247" customFormat="1" ht="18" customHeight="1">
      <c r="A17" s="439"/>
      <c r="B17" s="252" t="s">
        <v>133</v>
      </c>
      <c r="C17" s="275"/>
      <c r="D17" s="276"/>
      <c r="E17" s="276"/>
      <c r="F17" s="276"/>
      <c r="G17" s="276"/>
      <c r="H17" s="276"/>
      <c r="I17" s="277"/>
      <c r="J17" s="253"/>
      <c r="K17" s="253"/>
      <c r="L17" s="253"/>
      <c r="M17" s="253"/>
      <c r="N17" s="254"/>
      <c r="O17" s="255"/>
    </row>
    <row r="18" spans="1:17" s="247" customFormat="1" ht="18" customHeight="1">
      <c r="A18" s="439"/>
      <c r="B18" s="256" t="s">
        <v>134</v>
      </c>
      <c r="C18" s="281"/>
      <c r="D18" s="282"/>
      <c r="E18" s="282"/>
      <c r="F18" s="282"/>
      <c r="G18" s="282"/>
      <c r="H18" s="282"/>
      <c r="I18" s="283"/>
      <c r="J18" s="257"/>
      <c r="K18" s="257"/>
      <c r="L18" s="257"/>
      <c r="M18" s="257"/>
      <c r="N18" s="258"/>
      <c r="O18" s="259"/>
      <c r="Q18" s="247" t="s">
        <v>181</v>
      </c>
    </row>
    <row r="19" spans="1:15" ht="18" customHeight="1">
      <c r="A19" s="439"/>
      <c r="B19" s="260" t="s">
        <v>57</v>
      </c>
      <c r="C19" s="287"/>
      <c r="D19" s="261"/>
      <c r="E19" s="261"/>
      <c r="F19" s="261"/>
      <c r="G19" s="261"/>
      <c r="H19" s="261"/>
      <c r="I19" s="261"/>
      <c r="J19" s="261"/>
      <c r="K19" s="261"/>
      <c r="L19" s="261"/>
      <c r="M19" s="261"/>
      <c r="N19" s="262"/>
      <c r="O19" s="263"/>
    </row>
    <row r="20" spans="1:15" ht="18" customHeight="1">
      <c r="A20" s="439"/>
      <c r="B20" s="264" t="s">
        <v>135</v>
      </c>
      <c r="C20" s="291"/>
      <c r="D20" s="265"/>
      <c r="E20" s="265"/>
      <c r="F20" s="265"/>
      <c r="G20" s="265"/>
      <c r="H20" s="265"/>
      <c r="I20" s="265"/>
      <c r="J20" s="265"/>
      <c r="K20" s="265"/>
      <c r="L20" s="265"/>
      <c r="M20" s="265"/>
      <c r="N20" s="266"/>
      <c r="O20" s="267"/>
    </row>
    <row r="21" spans="1:15" ht="18" customHeight="1">
      <c r="A21" s="440"/>
      <c r="B21" s="268" t="s">
        <v>30</v>
      </c>
      <c r="C21" s="294"/>
      <c r="D21" s="269"/>
      <c r="E21" s="269"/>
      <c r="F21" s="269"/>
      <c r="G21" s="269"/>
      <c r="H21" s="269"/>
      <c r="I21" s="269"/>
      <c r="J21" s="269"/>
      <c r="K21" s="269"/>
      <c r="L21" s="269"/>
      <c r="M21" s="269"/>
      <c r="N21" s="270"/>
      <c r="O21" s="271"/>
    </row>
    <row r="22" spans="1:15" s="247" customFormat="1" ht="18" customHeight="1">
      <c r="A22" s="438" t="s">
        <v>189</v>
      </c>
      <c r="B22" s="248" t="s">
        <v>132</v>
      </c>
      <c r="C22" s="272"/>
      <c r="D22" s="273"/>
      <c r="E22" s="273"/>
      <c r="F22" s="273"/>
      <c r="G22" s="273"/>
      <c r="H22" s="273"/>
      <c r="I22" s="274"/>
      <c r="J22" s="249"/>
      <c r="K22" s="249"/>
      <c r="L22" s="249"/>
      <c r="M22" s="249"/>
      <c r="N22" s="250"/>
      <c r="O22" s="251"/>
    </row>
    <row r="23" spans="1:15" s="247" customFormat="1" ht="18" customHeight="1">
      <c r="A23" s="439"/>
      <c r="B23" s="252" t="s">
        <v>133</v>
      </c>
      <c r="C23" s="275"/>
      <c r="D23" s="276"/>
      <c r="E23" s="276"/>
      <c r="F23" s="276"/>
      <c r="G23" s="276"/>
      <c r="H23" s="276"/>
      <c r="I23" s="277"/>
      <c r="J23" s="253"/>
      <c r="K23" s="253"/>
      <c r="L23" s="253"/>
      <c r="M23" s="253"/>
      <c r="N23" s="254"/>
      <c r="O23" s="255"/>
    </row>
    <row r="24" spans="1:15" s="247" customFormat="1" ht="18" customHeight="1">
      <c r="A24" s="439"/>
      <c r="B24" s="256" t="s">
        <v>134</v>
      </c>
      <c r="C24" s="281"/>
      <c r="D24" s="282"/>
      <c r="E24" s="282"/>
      <c r="F24" s="282"/>
      <c r="G24" s="282"/>
      <c r="H24" s="282"/>
      <c r="I24" s="283"/>
      <c r="J24" s="257"/>
      <c r="K24" s="257"/>
      <c r="L24" s="257"/>
      <c r="M24" s="257"/>
      <c r="N24" s="258"/>
      <c r="O24" s="259"/>
    </row>
    <row r="25" spans="1:15" ht="18" customHeight="1">
      <c r="A25" s="439"/>
      <c r="B25" s="260" t="s">
        <v>57</v>
      </c>
      <c r="C25" s="287"/>
      <c r="D25" s="261"/>
      <c r="E25" s="261"/>
      <c r="F25" s="261"/>
      <c r="G25" s="261"/>
      <c r="H25" s="261"/>
      <c r="I25" s="261"/>
      <c r="J25" s="261"/>
      <c r="K25" s="261"/>
      <c r="L25" s="261"/>
      <c r="M25" s="261"/>
      <c r="N25" s="262"/>
      <c r="O25" s="263"/>
    </row>
    <row r="26" spans="1:15" ht="18" customHeight="1">
      <c r="A26" s="439"/>
      <c r="B26" s="264" t="s">
        <v>135</v>
      </c>
      <c r="C26" s="291"/>
      <c r="D26" s="265"/>
      <c r="E26" s="265"/>
      <c r="F26" s="265"/>
      <c r="G26" s="265"/>
      <c r="H26" s="265"/>
      <c r="I26" s="265"/>
      <c r="J26" s="265"/>
      <c r="K26" s="265"/>
      <c r="L26" s="265"/>
      <c r="M26" s="265"/>
      <c r="N26" s="266"/>
      <c r="O26" s="267"/>
    </row>
    <row r="27" spans="1:15" ht="18" customHeight="1">
      <c r="A27" s="440"/>
      <c r="B27" s="268" t="s">
        <v>30</v>
      </c>
      <c r="C27" s="294"/>
      <c r="D27" s="269"/>
      <c r="E27" s="269"/>
      <c r="F27" s="269"/>
      <c r="G27" s="269"/>
      <c r="H27" s="269"/>
      <c r="I27" s="269"/>
      <c r="J27" s="269"/>
      <c r="K27" s="269"/>
      <c r="L27" s="269"/>
      <c r="M27" s="269"/>
      <c r="N27" s="270"/>
      <c r="O27" s="271"/>
    </row>
    <row r="28" spans="1:15" s="247" customFormat="1" ht="18" customHeight="1">
      <c r="A28" s="438" t="s">
        <v>190</v>
      </c>
      <c r="B28" s="248" t="s">
        <v>132</v>
      </c>
      <c r="C28" s="272"/>
      <c r="D28" s="273"/>
      <c r="E28" s="273"/>
      <c r="F28" s="273"/>
      <c r="G28" s="273"/>
      <c r="H28" s="273"/>
      <c r="I28" s="274"/>
      <c r="J28" s="249"/>
      <c r="K28" s="249"/>
      <c r="L28" s="249"/>
      <c r="M28" s="249"/>
      <c r="N28" s="250"/>
      <c r="O28" s="251"/>
    </row>
    <row r="29" spans="1:15" s="247" customFormat="1" ht="18" customHeight="1">
      <c r="A29" s="439"/>
      <c r="B29" s="252" t="s">
        <v>133</v>
      </c>
      <c r="C29" s="275"/>
      <c r="D29" s="276"/>
      <c r="E29" s="276"/>
      <c r="F29" s="276"/>
      <c r="G29" s="276"/>
      <c r="H29" s="276"/>
      <c r="I29" s="277"/>
      <c r="J29" s="253"/>
      <c r="K29" s="253"/>
      <c r="L29" s="253"/>
      <c r="M29" s="253"/>
      <c r="N29" s="254"/>
      <c r="O29" s="255"/>
    </row>
    <row r="30" spans="1:15" s="247" customFormat="1" ht="18" customHeight="1">
      <c r="A30" s="439"/>
      <c r="B30" s="256" t="s">
        <v>134</v>
      </c>
      <c r="C30" s="281"/>
      <c r="D30" s="282"/>
      <c r="E30" s="282"/>
      <c r="F30" s="282"/>
      <c r="G30" s="282"/>
      <c r="H30" s="282"/>
      <c r="I30" s="283"/>
      <c r="J30" s="257"/>
      <c r="K30" s="257"/>
      <c r="L30" s="257"/>
      <c r="M30" s="257"/>
      <c r="N30" s="258"/>
      <c r="O30" s="259"/>
    </row>
    <row r="31" spans="1:15" ht="18" customHeight="1">
      <c r="A31" s="439"/>
      <c r="B31" s="260" t="s">
        <v>57</v>
      </c>
      <c r="C31" s="287"/>
      <c r="D31" s="261"/>
      <c r="E31" s="261"/>
      <c r="F31" s="261"/>
      <c r="G31" s="261"/>
      <c r="H31" s="261"/>
      <c r="I31" s="261"/>
      <c r="J31" s="261"/>
      <c r="K31" s="261"/>
      <c r="L31" s="261"/>
      <c r="M31" s="261"/>
      <c r="N31" s="262"/>
      <c r="O31" s="263"/>
    </row>
    <row r="32" spans="1:15" ht="18" customHeight="1">
      <c r="A32" s="439"/>
      <c r="B32" s="264" t="s">
        <v>135</v>
      </c>
      <c r="C32" s="291"/>
      <c r="D32" s="265"/>
      <c r="E32" s="265"/>
      <c r="F32" s="265"/>
      <c r="G32" s="265"/>
      <c r="H32" s="265"/>
      <c r="I32" s="265"/>
      <c r="J32" s="265"/>
      <c r="K32" s="265"/>
      <c r="L32" s="265"/>
      <c r="M32" s="265"/>
      <c r="N32" s="266"/>
      <c r="O32" s="267"/>
    </row>
    <row r="33" spans="1:15" ht="18" customHeight="1">
      <c r="A33" s="440"/>
      <c r="B33" s="268" t="s">
        <v>30</v>
      </c>
      <c r="C33" s="296"/>
      <c r="D33" s="297"/>
      <c r="E33" s="297"/>
      <c r="F33" s="297"/>
      <c r="G33" s="297"/>
      <c r="H33" s="297"/>
      <c r="I33" s="297"/>
      <c r="J33" s="297"/>
      <c r="K33" s="297"/>
      <c r="L33" s="297"/>
      <c r="M33" s="297"/>
      <c r="N33" s="298"/>
      <c r="O33" s="299"/>
    </row>
    <row r="34" spans="1:15" s="247" customFormat="1" ht="18" customHeight="1">
      <c r="A34" s="438" t="s">
        <v>191</v>
      </c>
      <c r="B34" s="248" t="s">
        <v>132</v>
      </c>
      <c r="C34" s="272"/>
      <c r="D34" s="273"/>
      <c r="E34" s="273"/>
      <c r="F34" s="273"/>
      <c r="G34" s="273"/>
      <c r="H34" s="273"/>
      <c r="I34" s="274"/>
      <c r="J34" s="249"/>
      <c r="K34" s="249"/>
      <c r="L34" s="249"/>
      <c r="M34" s="249"/>
      <c r="N34" s="250"/>
      <c r="O34" s="251"/>
    </row>
    <row r="35" spans="1:15" s="247" customFormat="1" ht="18" customHeight="1">
      <c r="A35" s="439"/>
      <c r="B35" s="252" t="s">
        <v>133</v>
      </c>
      <c r="C35" s="275"/>
      <c r="D35" s="276"/>
      <c r="E35" s="276"/>
      <c r="F35" s="276"/>
      <c r="G35" s="276"/>
      <c r="H35" s="276"/>
      <c r="I35" s="277"/>
      <c r="J35" s="253"/>
      <c r="K35" s="253"/>
      <c r="L35" s="253"/>
      <c r="M35" s="253"/>
      <c r="N35" s="254"/>
      <c r="O35" s="255"/>
    </row>
    <row r="36" spans="1:15" s="247" customFormat="1" ht="18" customHeight="1">
      <c r="A36" s="439"/>
      <c r="B36" s="256" t="s">
        <v>134</v>
      </c>
      <c r="C36" s="281"/>
      <c r="D36" s="282"/>
      <c r="E36" s="282"/>
      <c r="F36" s="282"/>
      <c r="G36" s="282"/>
      <c r="H36" s="282"/>
      <c r="I36" s="283"/>
      <c r="J36" s="257"/>
      <c r="K36" s="257"/>
      <c r="L36" s="257"/>
      <c r="M36" s="257"/>
      <c r="N36" s="258"/>
      <c r="O36" s="259"/>
    </row>
    <row r="37" spans="1:15" ht="18" customHeight="1">
      <c r="A37" s="439"/>
      <c r="B37" s="260" t="s">
        <v>57</v>
      </c>
      <c r="C37" s="287"/>
      <c r="D37" s="261"/>
      <c r="E37" s="261"/>
      <c r="F37" s="261"/>
      <c r="G37" s="261"/>
      <c r="H37" s="261"/>
      <c r="I37" s="261"/>
      <c r="J37" s="261"/>
      <c r="K37" s="261"/>
      <c r="L37" s="261"/>
      <c r="M37" s="261"/>
      <c r="N37" s="262"/>
      <c r="O37" s="263"/>
    </row>
    <row r="38" spans="1:15" ht="18" customHeight="1">
      <c r="A38" s="439"/>
      <c r="B38" s="264" t="s">
        <v>135</v>
      </c>
      <c r="C38" s="291"/>
      <c r="D38" s="265"/>
      <c r="E38" s="265"/>
      <c r="F38" s="265"/>
      <c r="G38" s="265"/>
      <c r="H38" s="265"/>
      <c r="I38" s="265"/>
      <c r="J38" s="265"/>
      <c r="K38" s="265"/>
      <c r="L38" s="265"/>
      <c r="M38" s="265"/>
      <c r="N38" s="266"/>
      <c r="O38" s="267"/>
    </row>
    <row r="39" spans="1:15" ht="18" customHeight="1">
      <c r="A39" s="440"/>
      <c r="B39" s="268" t="s">
        <v>30</v>
      </c>
      <c r="C39" s="294"/>
      <c r="D39" s="269"/>
      <c r="E39" s="269"/>
      <c r="F39" s="269"/>
      <c r="G39" s="269"/>
      <c r="H39" s="269"/>
      <c r="I39" s="269"/>
      <c r="J39" s="269"/>
      <c r="K39" s="269"/>
      <c r="L39" s="269"/>
      <c r="M39" s="269"/>
      <c r="N39" s="270"/>
      <c r="O39" s="271"/>
    </row>
    <row r="40" spans="1:15" s="247" customFormat="1" ht="18" customHeight="1">
      <c r="A40" s="438" t="s">
        <v>192</v>
      </c>
      <c r="B40" s="248" t="s">
        <v>132</v>
      </c>
      <c r="C40" s="272"/>
      <c r="D40" s="273"/>
      <c r="E40" s="273"/>
      <c r="F40" s="273"/>
      <c r="G40" s="273"/>
      <c r="H40" s="273"/>
      <c r="I40" s="274"/>
      <c r="J40" s="249"/>
      <c r="K40" s="249"/>
      <c r="L40" s="249"/>
      <c r="M40" s="249"/>
      <c r="N40" s="250"/>
      <c r="O40" s="251"/>
    </row>
    <row r="41" spans="1:15" s="247" customFormat="1" ht="18" customHeight="1">
      <c r="A41" s="439"/>
      <c r="B41" s="252" t="s">
        <v>133</v>
      </c>
      <c r="C41" s="275"/>
      <c r="D41" s="276"/>
      <c r="E41" s="276"/>
      <c r="F41" s="276"/>
      <c r="G41" s="276"/>
      <c r="H41" s="276"/>
      <c r="I41" s="277"/>
      <c r="J41" s="253"/>
      <c r="K41" s="253"/>
      <c r="L41" s="253"/>
      <c r="M41" s="253"/>
      <c r="N41" s="254"/>
      <c r="O41" s="255"/>
    </row>
    <row r="42" spans="1:15" s="247" customFormat="1" ht="18" customHeight="1">
      <c r="A42" s="439"/>
      <c r="B42" s="256" t="s">
        <v>134</v>
      </c>
      <c r="C42" s="281"/>
      <c r="D42" s="282"/>
      <c r="E42" s="282"/>
      <c r="F42" s="282"/>
      <c r="G42" s="282"/>
      <c r="H42" s="282"/>
      <c r="I42" s="283"/>
      <c r="J42" s="257"/>
      <c r="K42" s="257"/>
      <c r="L42" s="257"/>
      <c r="M42" s="257"/>
      <c r="N42" s="258"/>
      <c r="O42" s="259"/>
    </row>
    <row r="43" spans="1:19" ht="18" customHeight="1">
      <c r="A43" s="439"/>
      <c r="B43" s="260" t="s">
        <v>57</v>
      </c>
      <c r="C43" s="287"/>
      <c r="D43" s="261"/>
      <c r="E43" s="261"/>
      <c r="F43" s="261"/>
      <c r="G43" s="261"/>
      <c r="H43" s="261"/>
      <c r="I43" s="261"/>
      <c r="J43" s="261"/>
      <c r="K43" s="261"/>
      <c r="L43" s="261"/>
      <c r="M43" s="261"/>
      <c r="N43" s="262"/>
      <c r="O43" s="263"/>
      <c r="Q43" s="292"/>
      <c r="R43" s="293"/>
      <c r="S43" s="293"/>
    </row>
    <row r="44" spans="1:15" ht="18" customHeight="1">
      <c r="A44" s="439"/>
      <c r="B44" s="264" t="s">
        <v>135</v>
      </c>
      <c r="C44" s="291"/>
      <c r="D44" s="265"/>
      <c r="E44" s="265"/>
      <c r="F44" s="265"/>
      <c r="G44" s="265"/>
      <c r="H44" s="265"/>
      <c r="I44" s="265"/>
      <c r="J44" s="265"/>
      <c r="K44" s="265"/>
      <c r="L44" s="265"/>
      <c r="M44" s="265"/>
      <c r="N44" s="266"/>
      <c r="O44" s="267"/>
    </row>
    <row r="45" spans="1:16" ht="18" customHeight="1">
      <c r="A45" s="440"/>
      <c r="B45" s="268" t="s">
        <v>30</v>
      </c>
      <c r="C45" s="294"/>
      <c r="D45" s="269"/>
      <c r="E45" s="269"/>
      <c r="F45" s="269"/>
      <c r="G45" s="269"/>
      <c r="H45" s="269"/>
      <c r="I45" s="269"/>
      <c r="J45" s="269"/>
      <c r="K45" s="269"/>
      <c r="L45" s="269"/>
      <c r="M45" s="269"/>
      <c r="N45" s="270"/>
      <c r="O45" s="271"/>
      <c r="P45" s="295"/>
    </row>
    <row r="46" spans="1:15" s="247" customFormat="1" ht="18" customHeight="1">
      <c r="A46" s="438" t="s">
        <v>193</v>
      </c>
      <c r="B46" s="248" t="s">
        <v>132</v>
      </c>
      <c r="C46" s="272"/>
      <c r="D46" s="273"/>
      <c r="E46" s="273"/>
      <c r="F46" s="273"/>
      <c r="G46" s="273"/>
      <c r="H46" s="273"/>
      <c r="I46" s="274"/>
      <c r="J46" s="249"/>
      <c r="K46" s="249"/>
      <c r="L46" s="249"/>
      <c r="M46" s="249"/>
      <c r="N46" s="250"/>
      <c r="O46" s="251"/>
    </row>
    <row r="47" spans="1:15" s="247" customFormat="1" ht="18" customHeight="1">
      <c r="A47" s="439"/>
      <c r="B47" s="252" t="s">
        <v>133</v>
      </c>
      <c r="C47" s="275"/>
      <c r="D47" s="276"/>
      <c r="E47" s="276"/>
      <c r="F47" s="276"/>
      <c r="G47" s="276"/>
      <c r="H47" s="276"/>
      <c r="I47" s="277"/>
      <c r="J47" s="253"/>
      <c r="K47" s="253"/>
      <c r="L47" s="253"/>
      <c r="M47" s="253"/>
      <c r="N47" s="254"/>
      <c r="O47" s="255"/>
    </row>
    <row r="48" spans="1:15" s="247" customFormat="1" ht="18" customHeight="1">
      <c r="A48" s="439"/>
      <c r="B48" s="256" t="s">
        <v>134</v>
      </c>
      <c r="C48" s="281"/>
      <c r="D48" s="282"/>
      <c r="E48" s="282"/>
      <c r="F48" s="282"/>
      <c r="G48" s="282"/>
      <c r="H48" s="282"/>
      <c r="I48" s="283"/>
      <c r="J48" s="257"/>
      <c r="K48" s="257"/>
      <c r="L48" s="257"/>
      <c r="M48" s="257"/>
      <c r="N48" s="258"/>
      <c r="O48" s="259"/>
    </row>
    <row r="49" spans="1:15" ht="18" customHeight="1">
      <c r="A49" s="439"/>
      <c r="B49" s="260" t="s">
        <v>57</v>
      </c>
      <c r="C49" s="287"/>
      <c r="D49" s="261"/>
      <c r="E49" s="261"/>
      <c r="F49" s="261"/>
      <c r="G49" s="261"/>
      <c r="H49" s="261"/>
      <c r="I49" s="261"/>
      <c r="J49" s="261"/>
      <c r="K49" s="261"/>
      <c r="L49" s="261"/>
      <c r="M49" s="261"/>
      <c r="N49" s="262"/>
      <c r="O49" s="263"/>
    </row>
    <row r="50" spans="1:15" ht="18" customHeight="1">
      <c r="A50" s="439"/>
      <c r="B50" s="264" t="s">
        <v>135</v>
      </c>
      <c r="C50" s="291"/>
      <c r="D50" s="265"/>
      <c r="E50" s="265"/>
      <c r="F50" s="265"/>
      <c r="G50" s="265"/>
      <c r="H50" s="265"/>
      <c r="I50" s="265"/>
      <c r="J50" s="265"/>
      <c r="K50" s="265"/>
      <c r="L50" s="265"/>
      <c r="M50" s="265"/>
      <c r="N50" s="266"/>
      <c r="O50" s="267"/>
    </row>
    <row r="51" spans="1:15" ht="18" customHeight="1">
      <c r="A51" s="440"/>
      <c r="B51" s="268" t="s">
        <v>30</v>
      </c>
      <c r="C51" s="294"/>
      <c r="D51" s="269"/>
      <c r="E51" s="269"/>
      <c r="F51" s="269"/>
      <c r="G51" s="269"/>
      <c r="H51" s="269"/>
      <c r="I51" s="269"/>
      <c r="J51" s="269"/>
      <c r="K51" s="269"/>
      <c r="L51" s="269"/>
      <c r="M51" s="269"/>
      <c r="N51" s="270"/>
      <c r="O51" s="271"/>
    </row>
    <row r="52" spans="1:15" s="247" customFormat="1" ht="18" customHeight="1">
      <c r="A52" s="438" t="s">
        <v>194</v>
      </c>
      <c r="B52" s="248" t="s">
        <v>132</v>
      </c>
      <c r="C52" s="272"/>
      <c r="D52" s="273"/>
      <c r="E52" s="273"/>
      <c r="F52" s="273"/>
      <c r="G52" s="273"/>
      <c r="H52" s="273"/>
      <c r="I52" s="274"/>
      <c r="J52" s="249"/>
      <c r="K52" s="249"/>
      <c r="L52" s="249"/>
      <c r="M52" s="249"/>
      <c r="N52" s="250"/>
      <c r="O52" s="251"/>
    </row>
    <row r="53" spans="1:15" s="247" customFormat="1" ht="18" customHeight="1">
      <c r="A53" s="439"/>
      <c r="B53" s="252" t="s">
        <v>133</v>
      </c>
      <c r="C53" s="275"/>
      <c r="D53" s="276"/>
      <c r="E53" s="276"/>
      <c r="F53" s="276"/>
      <c r="G53" s="276"/>
      <c r="H53" s="276"/>
      <c r="I53" s="277"/>
      <c r="J53" s="253"/>
      <c r="K53" s="253"/>
      <c r="L53" s="253"/>
      <c r="M53" s="253"/>
      <c r="N53" s="254"/>
      <c r="O53" s="255"/>
    </row>
    <row r="54" spans="1:15" s="247" customFormat="1" ht="18" customHeight="1">
      <c r="A54" s="439"/>
      <c r="B54" s="256" t="s">
        <v>134</v>
      </c>
      <c r="C54" s="281"/>
      <c r="D54" s="282"/>
      <c r="E54" s="282"/>
      <c r="F54" s="282"/>
      <c r="G54" s="282"/>
      <c r="H54" s="282"/>
      <c r="I54" s="283"/>
      <c r="J54" s="257"/>
      <c r="K54" s="257"/>
      <c r="L54" s="257"/>
      <c r="M54" s="257"/>
      <c r="N54" s="258"/>
      <c r="O54" s="259"/>
    </row>
    <row r="55" spans="1:15" ht="18" customHeight="1">
      <c r="A55" s="439"/>
      <c r="B55" s="260" t="s">
        <v>57</v>
      </c>
      <c r="C55" s="287"/>
      <c r="D55" s="261"/>
      <c r="E55" s="261"/>
      <c r="F55" s="261"/>
      <c r="G55" s="261"/>
      <c r="H55" s="261"/>
      <c r="I55" s="261"/>
      <c r="J55" s="261"/>
      <c r="K55" s="261"/>
      <c r="L55" s="261"/>
      <c r="M55" s="261"/>
      <c r="N55" s="262"/>
      <c r="O55" s="263"/>
    </row>
    <row r="56" spans="1:15" ht="18" customHeight="1">
      <c r="A56" s="439"/>
      <c r="B56" s="264" t="s">
        <v>135</v>
      </c>
      <c r="C56" s="291"/>
      <c r="D56" s="265"/>
      <c r="E56" s="265"/>
      <c r="F56" s="265"/>
      <c r="G56" s="265"/>
      <c r="H56" s="265"/>
      <c r="I56" s="265"/>
      <c r="J56" s="265"/>
      <c r="K56" s="265"/>
      <c r="L56" s="265"/>
      <c r="M56" s="265"/>
      <c r="N56" s="266"/>
      <c r="O56" s="267"/>
    </row>
    <row r="57" spans="1:15" ht="18" customHeight="1">
      <c r="A57" s="440"/>
      <c r="B57" s="268" t="s">
        <v>30</v>
      </c>
      <c r="C57" s="294"/>
      <c r="D57" s="269"/>
      <c r="E57" s="269"/>
      <c r="F57" s="269"/>
      <c r="G57" s="269"/>
      <c r="H57" s="269"/>
      <c r="I57" s="269"/>
      <c r="J57" s="269"/>
      <c r="K57" s="269"/>
      <c r="L57" s="269"/>
      <c r="M57" s="269"/>
      <c r="N57" s="270"/>
      <c r="O57" s="271"/>
    </row>
    <row r="58" spans="1:15" s="247" customFormat="1" ht="18" customHeight="1">
      <c r="A58" s="438" t="s">
        <v>195</v>
      </c>
      <c r="B58" s="248" t="s">
        <v>132</v>
      </c>
      <c r="C58" s="272"/>
      <c r="D58" s="273"/>
      <c r="E58" s="273"/>
      <c r="F58" s="273"/>
      <c r="G58" s="273"/>
      <c r="H58" s="273"/>
      <c r="I58" s="274"/>
      <c r="J58" s="249"/>
      <c r="K58" s="249"/>
      <c r="L58" s="249"/>
      <c r="M58" s="249"/>
      <c r="N58" s="250"/>
      <c r="O58" s="251"/>
    </row>
    <row r="59" spans="1:15" s="247" customFormat="1" ht="18" customHeight="1">
      <c r="A59" s="439"/>
      <c r="B59" s="252" t="s">
        <v>133</v>
      </c>
      <c r="C59" s="275"/>
      <c r="D59" s="276"/>
      <c r="E59" s="276"/>
      <c r="F59" s="276"/>
      <c r="G59" s="276"/>
      <c r="H59" s="276"/>
      <c r="I59" s="277"/>
      <c r="J59" s="253"/>
      <c r="K59" s="253"/>
      <c r="L59" s="253"/>
      <c r="M59" s="253"/>
      <c r="N59" s="254"/>
      <c r="O59" s="255"/>
    </row>
    <row r="60" spans="1:15" s="247" customFormat="1" ht="18" customHeight="1">
      <c r="A60" s="439"/>
      <c r="B60" s="256" t="s">
        <v>134</v>
      </c>
      <c r="C60" s="281"/>
      <c r="D60" s="282"/>
      <c r="E60" s="282"/>
      <c r="F60" s="282"/>
      <c r="G60" s="282"/>
      <c r="H60" s="282"/>
      <c r="I60" s="283"/>
      <c r="J60" s="257"/>
      <c r="K60" s="257"/>
      <c r="L60" s="257"/>
      <c r="M60" s="257"/>
      <c r="N60" s="258"/>
      <c r="O60" s="259"/>
    </row>
    <row r="61" spans="1:15" ht="18" customHeight="1">
      <c r="A61" s="439"/>
      <c r="B61" s="260" t="s">
        <v>57</v>
      </c>
      <c r="C61" s="287"/>
      <c r="D61" s="261"/>
      <c r="E61" s="261"/>
      <c r="F61" s="261"/>
      <c r="G61" s="261"/>
      <c r="H61" s="261"/>
      <c r="I61" s="261"/>
      <c r="J61" s="261"/>
      <c r="K61" s="261"/>
      <c r="L61" s="261"/>
      <c r="M61" s="261"/>
      <c r="N61" s="262"/>
      <c r="O61" s="263"/>
    </row>
    <row r="62" spans="1:15" ht="18" customHeight="1">
      <c r="A62" s="439"/>
      <c r="B62" s="264" t="s">
        <v>135</v>
      </c>
      <c r="C62" s="291"/>
      <c r="D62" s="265"/>
      <c r="E62" s="265"/>
      <c r="F62" s="265"/>
      <c r="G62" s="265"/>
      <c r="H62" s="265"/>
      <c r="I62" s="265"/>
      <c r="J62" s="265"/>
      <c r="K62" s="265"/>
      <c r="L62" s="265"/>
      <c r="M62" s="265"/>
      <c r="N62" s="266"/>
      <c r="O62" s="267"/>
    </row>
    <row r="63" spans="1:15" ht="18" customHeight="1">
      <c r="A63" s="440"/>
      <c r="B63" s="268" t="s">
        <v>30</v>
      </c>
      <c r="C63" s="294"/>
      <c r="D63" s="269"/>
      <c r="E63" s="269"/>
      <c r="F63" s="269"/>
      <c r="G63" s="269"/>
      <c r="H63" s="269"/>
      <c r="I63" s="269"/>
      <c r="J63" s="269"/>
      <c r="K63" s="269"/>
      <c r="L63" s="269"/>
      <c r="M63" s="269"/>
      <c r="N63" s="270"/>
      <c r="O63" s="271"/>
    </row>
    <row r="64" spans="1:15" s="247" customFormat="1" ht="18" customHeight="1">
      <c r="A64" s="438" t="s">
        <v>196</v>
      </c>
      <c r="B64" s="248" t="s">
        <v>132</v>
      </c>
      <c r="C64" s="272"/>
      <c r="D64" s="273"/>
      <c r="E64" s="273"/>
      <c r="F64" s="273"/>
      <c r="G64" s="273"/>
      <c r="H64" s="273"/>
      <c r="I64" s="274"/>
      <c r="J64" s="249"/>
      <c r="K64" s="249"/>
      <c r="L64" s="249"/>
      <c r="M64" s="249"/>
      <c r="N64" s="250"/>
      <c r="O64" s="251"/>
    </row>
    <row r="65" spans="1:15" s="247" customFormat="1" ht="18" customHeight="1">
      <c r="A65" s="439"/>
      <c r="B65" s="252" t="s">
        <v>133</v>
      </c>
      <c r="C65" s="275"/>
      <c r="D65" s="276"/>
      <c r="E65" s="276"/>
      <c r="F65" s="276"/>
      <c r="G65" s="276"/>
      <c r="H65" s="276"/>
      <c r="I65" s="277"/>
      <c r="J65" s="253"/>
      <c r="K65" s="253"/>
      <c r="L65" s="253"/>
      <c r="M65" s="253"/>
      <c r="N65" s="254"/>
      <c r="O65" s="255"/>
    </row>
    <row r="66" spans="1:15" s="247" customFormat="1" ht="18" customHeight="1">
      <c r="A66" s="439"/>
      <c r="B66" s="256" t="s">
        <v>134</v>
      </c>
      <c r="C66" s="281"/>
      <c r="D66" s="282"/>
      <c r="E66" s="282"/>
      <c r="F66" s="282"/>
      <c r="G66" s="282"/>
      <c r="H66" s="282"/>
      <c r="I66" s="283"/>
      <c r="J66" s="257"/>
      <c r="K66" s="257"/>
      <c r="L66" s="257"/>
      <c r="M66" s="257"/>
      <c r="N66" s="258"/>
      <c r="O66" s="259"/>
    </row>
    <row r="67" spans="1:15" ht="18" customHeight="1">
      <c r="A67" s="439"/>
      <c r="B67" s="260" t="s">
        <v>57</v>
      </c>
      <c r="C67" s="287"/>
      <c r="D67" s="261"/>
      <c r="E67" s="261"/>
      <c r="F67" s="261"/>
      <c r="G67" s="261"/>
      <c r="H67" s="261"/>
      <c r="I67" s="261"/>
      <c r="J67" s="261"/>
      <c r="K67" s="261"/>
      <c r="L67" s="261"/>
      <c r="M67" s="261"/>
      <c r="N67" s="262"/>
      <c r="O67" s="263"/>
    </row>
    <row r="68" spans="1:15" ht="18" customHeight="1">
      <c r="A68" s="439"/>
      <c r="B68" s="264" t="s">
        <v>135</v>
      </c>
      <c r="C68" s="291"/>
      <c r="D68" s="265"/>
      <c r="E68" s="265"/>
      <c r="F68" s="265"/>
      <c r="G68" s="265"/>
      <c r="H68" s="265"/>
      <c r="I68" s="265"/>
      <c r="J68" s="265"/>
      <c r="K68" s="265"/>
      <c r="L68" s="265"/>
      <c r="M68" s="265"/>
      <c r="N68" s="266"/>
      <c r="O68" s="267"/>
    </row>
    <row r="69" spans="1:15" ht="18" customHeight="1">
      <c r="A69" s="440"/>
      <c r="B69" s="268" t="s">
        <v>30</v>
      </c>
      <c r="C69" s="294"/>
      <c r="D69" s="269"/>
      <c r="E69" s="269"/>
      <c r="F69" s="269"/>
      <c r="G69" s="269"/>
      <c r="H69" s="269"/>
      <c r="I69" s="269"/>
      <c r="J69" s="269"/>
      <c r="K69" s="269"/>
      <c r="L69" s="269"/>
      <c r="M69" s="269"/>
      <c r="N69" s="270"/>
      <c r="O69" s="271"/>
    </row>
    <row r="70" spans="1:15" s="247" customFormat="1" ht="18" customHeight="1">
      <c r="A70" s="438" t="s">
        <v>197</v>
      </c>
      <c r="B70" s="248" t="s">
        <v>132</v>
      </c>
      <c r="C70" s="272"/>
      <c r="D70" s="273"/>
      <c r="E70" s="273"/>
      <c r="F70" s="273"/>
      <c r="G70" s="273"/>
      <c r="H70" s="273"/>
      <c r="I70" s="274"/>
      <c r="J70" s="249"/>
      <c r="K70" s="249"/>
      <c r="L70" s="249"/>
      <c r="M70" s="249"/>
      <c r="N70" s="250"/>
      <c r="O70" s="251"/>
    </row>
    <row r="71" spans="1:15" s="247" customFormat="1" ht="18" customHeight="1">
      <c r="A71" s="439"/>
      <c r="B71" s="252" t="s">
        <v>133</v>
      </c>
      <c r="C71" s="275"/>
      <c r="D71" s="276"/>
      <c r="E71" s="276"/>
      <c r="F71" s="276"/>
      <c r="G71" s="276"/>
      <c r="H71" s="276"/>
      <c r="I71" s="277"/>
      <c r="J71" s="253"/>
      <c r="K71" s="253"/>
      <c r="L71" s="253"/>
      <c r="M71" s="253"/>
      <c r="N71" s="254"/>
      <c r="O71" s="255"/>
    </row>
    <row r="72" spans="1:15" s="247" customFormat="1" ht="18" customHeight="1">
      <c r="A72" s="439"/>
      <c r="B72" s="256" t="s">
        <v>134</v>
      </c>
      <c r="C72" s="281"/>
      <c r="D72" s="282"/>
      <c r="E72" s="282"/>
      <c r="F72" s="282"/>
      <c r="G72" s="282"/>
      <c r="H72" s="282"/>
      <c r="I72" s="283"/>
      <c r="J72" s="257"/>
      <c r="K72" s="257"/>
      <c r="L72" s="257"/>
      <c r="M72" s="257"/>
      <c r="N72" s="258"/>
      <c r="O72" s="259"/>
    </row>
    <row r="73" spans="1:15" ht="18" customHeight="1">
      <c r="A73" s="439"/>
      <c r="B73" s="260" t="s">
        <v>57</v>
      </c>
      <c r="C73" s="287"/>
      <c r="D73" s="261"/>
      <c r="E73" s="261"/>
      <c r="F73" s="261"/>
      <c r="G73" s="261"/>
      <c r="H73" s="261"/>
      <c r="I73" s="261"/>
      <c r="J73" s="261"/>
      <c r="K73" s="261"/>
      <c r="L73" s="261"/>
      <c r="M73" s="261"/>
      <c r="N73" s="262"/>
      <c r="O73" s="263"/>
    </row>
    <row r="74" spans="1:15" ht="18" customHeight="1">
      <c r="A74" s="439"/>
      <c r="B74" s="264" t="s">
        <v>135</v>
      </c>
      <c r="C74" s="291"/>
      <c r="D74" s="265"/>
      <c r="E74" s="265"/>
      <c r="F74" s="265"/>
      <c r="G74" s="265"/>
      <c r="H74" s="265"/>
      <c r="I74" s="265"/>
      <c r="J74" s="265"/>
      <c r="K74" s="265"/>
      <c r="L74" s="265"/>
      <c r="M74" s="265"/>
      <c r="N74" s="266"/>
      <c r="O74" s="267"/>
    </row>
    <row r="75" spans="1:15" ht="18" customHeight="1">
      <c r="A75" s="440"/>
      <c r="B75" s="268" t="s">
        <v>30</v>
      </c>
      <c r="C75" s="294"/>
      <c r="D75" s="269"/>
      <c r="E75" s="269"/>
      <c r="F75" s="269"/>
      <c r="G75" s="269"/>
      <c r="H75" s="269"/>
      <c r="I75" s="269"/>
      <c r="J75" s="269"/>
      <c r="K75" s="269"/>
      <c r="L75" s="269"/>
      <c r="M75" s="269"/>
      <c r="N75" s="270"/>
      <c r="O75" s="271"/>
    </row>
    <row r="76" spans="1:15" s="247" customFormat="1" ht="18" customHeight="1">
      <c r="A76" s="438" t="s">
        <v>198</v>
      </c>
      <c r="B76" s="248" t="s">
        <v>132</v>
      </c>
      <c r="C76" s="272"/>
      <c r="D76" s="273"/>
      <c r="E76" s="273"/>
      <c r="F76" s="273"/>
      <c r="G76" s="273"/>
      <c r="H76" s="273"/>
      <c r="I76" s="274"/>
      <c r="J76" s="249"/>
      <c r="K76" s="249"/>
      <c r="L76" s="249"/>
      <c r="M76" s="249"/>
      <c r="N76" s="250"/>
      <c r="O76" s="251"/>
    </row>
    <row r="77" spans="1:15" s="247" customFormat="1" ht="18" customHeight="1">
      <c r="A77" s="439"/>
      <c r="B77" s="252" t="s">
        <v>133</v>
      </c>
      <c r="C77" s="275"/>
      <c r="D77" s="276"/>
      <c r="E77" s="276"/>
      <c r="F77" s="276"/>
      <c r="G77" s="276"/>
      <c r="H77" s="276"/>
      <c r="I77" s="277"/>
      <c r="J77" s="253"/>
      <c r="K77" s="253"/>
      <c r="L77" s="253"/>
      <c r="M77" s="253"/>
      <c r="N77" s="254"/>
      <c r="O77" s="255"/>
    </row>
    <row r="78" spans="1:15" s="247" customFormat="1" ht="18" customHeight="1">
      <c r="A78" s="439"/>
      <c r="B78" s="256" t="s">
        <v>134</v>
      </c>
      <c r="C78" s="281"/>
      <c r="D78" s="282"/>
      <c r="E78" s="282"/>
      <c r="F78" s="282"/>
      <c r="G78" s="282"/>
      <c r="H78" s="282"/>
      <c r="I78" s="283"/>
      <c r="J78" s="257"/>
      <c r="K78" s="257"/>
      <c r="L78" s="257"/>
      <c r="M78" s="257"/>
      <c r="N78" s="258"/>
      <c r="O78" s="259"/>
    </row>
    <row r="79" spans="1:15" ht="18" customHeight="1">
      <c r="A79" s="439"/>
      <c r="B79" s="260" t="s">
        <v>57</v>
      </c>
      <c r="C79" s="287"/>
      <c r="D79" s="261"/>
      <c r="E79" s="261"/>
      <c r="F79" s="261"/>
      <c r="G79" s="261"/>
      <c r="H79" s="261"/>
      <c r="I79" s="261"/>
      <c r="J79" s="261"/>
      <c r="K79" s="261"/>
      <c r="L79" s="261"/>
      <c r="M79" s="261"/>
      <c r="N79" s="262"/>
      <c r="O79" s="263"/>
    </row>
    <row r="80" spans="1:15" ht="18" customHeight="1">
      <c r="A80" s="439"/>
      <c r="B80" s="264" t="s">
        <v>135</v>
      </c>
      <c r="C80" s="291"/>
      <c r="D80" s="265"/>
      <c r="E80" s="265"/>
      <c r="F80" s="265"/>
      <c r="G80" s="265"/>
      <c r="H80" s="265"/>
      <c r="I80" s="265"/>
      <c r="J80" s="265"/>
      <c r="K80" s="265"/>
      <c r="L80" s="265"/>
      <c r="M80" s="265"/>
      <c r="N80" s="266"/>
      <c r="O80" s="267"/>
    </row>
    <row r="81" spans="1:15" ht="18" customHeight="1">
      <c r="A81" s="440"/>
      <c r="B81" s="268" t="s">
        <v>30</v>
      </c>
      <c r="C81" s="294"/>
      <c r="D81" s="269"/>
      <c r="E81" s="269"/>
      <c r="F81" s="269"/>
      <c r="G81" s="269"/>
      <c r="H81" s="269"/>
      <c r="I81" s="269"/>
      <c r="J81" s="269"/>
      <c r="K81" s="269"/>
      <c r="L81" s="269"/>
      <c r="M81" s="269"/>
      <c r="N81" s="270"/>
      <c r="O81" s="271"/>
    </row>
    <row r="82" spans="1:15" s="247" customFormat="1" ht="18" customHeight="1">
      <c r="A82" s="438" t="s">
        <v>199</v>
      </c>
      <c r="B82" s="248" t="s">
        <v>132</v>
      </c>
      <c r="C82" s="272"/>
      <c r="D82" s="273"/>
      <c r="E82" s="273"/>
      <c r="F82" s="273"/>
      <c r="G82" s="273"/>
      <c r="H82" s="273"/>
      <c r="I82" s="274"/>
      <c r="J82" s="249"/>
      <c r="K82" s="249"/>
      <c r="L82" s="249"/>
      <c r="M82" s="249"/>
      <c r="N82" s="250"/>
      <c r="O82" s="251"/>
    </row>
    <row r="83" spans="1:15" s="247" customFormat="1" ht="18" customHeight="1">
      <c r="A83" s="439"/>
      <c r="B83" s="252" t="s">
        <v>133</v>
      </c>
      <c r="C83" s="275"/>
      <c r="D83" s="276"/>
      <c r="E83" s="276"/>
      <c r="F83" s="276"/>
      <c r="G83" s="276"/>
      <c r="H83" s="276"/>
      <c r="I83" s="277"/>
      <c r="J83" s="253"/>
      <c r="K83" s="253"/>
      <c r="L83" s="253"/>
      <c r="M83" s="253"/>
      <c r="N83" s="254"/>
      <c r="O83" s="255"/>
    </row>
    <row r="84" spans="1:15" s="247" customFormat="1" ht="18" customHeight="1">
      <c r="A84" s="439"/>
      <c r="B84" s="256" t="s">
        <v>134</v>
      </c>
      <c r="C84" s="281"/>
      <c r="D84" s="282"/>
      <c r="E84" s="282"/>
      <c r="F84" s="282"/>
      <c r="G84" s="282"/>
      <c r="H84" s="282"/>
      <c r="I84" s="283"/>
      <c r="J84" s="257"/>
      <c r="K84" s="257"/>
      <c r="L84" s="257"/>
      <c r="M84" s="257"/>
      <c r="N84" s="258"/>
      <c r="O84" s="259"/>
    </row>
    <row r="85" spans="1:15" ht="18" customHeight="1">
      <c r="A85" s="439"/>
      <c r="B85" s="260" t="s">
        <v>57</v>
      </c>
      <c r="C85" s="287"/>
      <c r="D85" s="261"/>
      <c r="E85" s="261"/>
      <c r="F85" s="261"/>
      <c r="G85" s="261"/>
      <c r="H85" s="261"/>
      <c r="I85" s="261"/>
      <c r="J85" s="261"/>
      <c r="K85" s="261"/>
      <c r="L85" s="261"/>
      <c r="M85" s="261"/>
      <c r="N85" s="262"/>
      <c r="O85" s="263"/>
    </row>
    <row r="86" spans="1:15" ht="18" customHeight="1">
      <c r="A86" s="439"/>
      <c r="B86" s="264" t="s">
        <v>135</v>
      </c>
      <c r="C86" s="291"/>
      <c r="D86" s="265"/>
      <c r="E86" s="265"/>
      <c r="F86" s="265"/>
      <c r="G86" s="265"/>
      <c r="H86" s="265"/>
      <c r="I86" s="265"/>
      <c r="J86" s="265"/>
      <c r="K86" s="265"/>
      <c r="L86" s="265"/>
      <c r="M86" s="265"/>
      <c r="N86" s="266"/>
      <c r="O86" s="267"/>
    </row>
    <row r="87" spans="1:15" ht="18" customHeight="1">
      <c r="A87" s="440"/>
      <c r="B87" s="268" t="s">
        <v>30</v>
      </c>
      <c r="C87" s="294"/>
      <c r="D87" s="269"/>
      <c r="E87" s="269"/>
      <c r="F87" s="269"/>
      <c r="G87" s="269"/>
      <c r="H87" s="269"/>
      <c r="I87" s="269"/>
      <c r="J87" s="269"/>
      <c r="K87" s="269"/>
      <c r="L87" s="269"/>
      <c r="M87" s="269"/>
      <c r="N87" s="270"/>
      <c r="O87" s="271"/>
    </row>
    <row r="88" spans="1:15" s="247" customFormat="1" ht="18" customHeight="1">
      <c r="A88" s="438" t="s">
        <v>200</v>
      </c>
      <c r="B88" s="248" t="s">
        <v>132</v>
      </c>
      <c r="C88" s="272"/>
      <c r="D88" s="273"/>
      <c r="E88" s="273"/>
      <c r="F88" s="273"/>
      <c r="G88" s="273"/>
      <c r="H88" s="273"/>
      <c r="I88" s="274"/>
      <c r="J88" s="249"/>
      <c r="K88" s="249"/>
      <c r="L88" s="249"/>
      <c r="M88" s="249"/>
      <c r="N88" s="250"/>
      <c r="O88" s="251"/>
    </row>
    <row r="89" spans="1:15" s="247" customFormat="1" ht="18" customHeight="1">
      <c r="A89" s="439"/>
      <c r="B89" s="252" t="s">
        <v>133</v>
      </c>
      <c r="C89" s="275"/>
      <c r="D89" s="276"/>
      <c r="E89" s="276"/>
      <c r="F89" s="276"/>
      <c r="G89" s="276"/>
      <c r="H89" s="276"/>
      <c r="I89" s="277"/>
      <c r="J89" s="253"/>
      <c r="K89" s="253"/>
      <c r="L89" s="253"/>
      <c r="M89" s="253"/>
      <c r="N89" s="254"/>
      <c r="O89" s="255"/>
    </row>
    <row r="90" spans="1:15" s="247" customFormat="1" ht="18" customHeight="1">
      <c r="A90" s="439"/>
      <c r="B90" s="256" t="s">
        <v>134</v>
      </c>
      <c r="C90" s="281"/>
      <c r="D90" s="282"/>
      <c r="E90" s="282"/>
      <c r="F90" s="282"/>
      <c r="G90" s="282"/>
      <c r="H90" s="282"/>
      <c r="I90" s="283"/>
      <c r="J90" s="257"/>
      <c r="K90" s="257"/>
      <c r="L90" s="257"/>
      <c r="M90" s="257"/>
      <c r="N90" s="258"/>
      <c r="O90" s="259"/>
    </row>
    <row r="91" spans="1:15" ht="18" customHeight="1">
      <c r="A91" s="439"/>
      <c r="B91" s="260" t="s">
        <v>57</v>
      </c>
      <c r="C91" s="287"/>
      <c r="D91" s="261"/>
      <c r="E91" s="261"/>
      <c r="F91" s="261"/>
      <c r="G91" s="261"/>
      <c r="H91" s="261"/>
      <c r="I91" s="261"/>
      <c r="J91" s="261"/>
      <c r="K91" s="261"/>
      <c r="L91" s="261"/>
      <c r="M91" s="261"/>
      <c r="N91" s="262"/>
      <c r="O91" s="263"/>
    </row>
    <row r="92" spans="1:15" ht="18" customHeight="1">
      <c r="A92" s="439"/>
      <c r="B92" s="264" t="s">
        <v>135</v>
      </c>
      <c r="C92" s="291"/>
      <c r="D92" s="265"/>
      <c r="E92" s="265"/>
      <c r="F92" s="265"/>
      <c r="G92" s="265"/>
      <c r="H92" s="265"/>
      <c r="I92" s="265"/>
      <c r="J92" s="265"/>
      <c r="K92" s="265"/>
      <c r="L92" s="265"/>
      <c r="M92" s="265"/>
      <c r="N92" s="266"/>
      <c r="O92" s="267"/>
    </row>
    <row r="93" spans="1:15" ht="18" customHeight="1">
      <c r="A93" s="440"/>
      <c r="B93" s="268" t="s">
        <v>30</v>
      </c>
      <c r="C93" s="294"/>
      <c r="D93" s="269"/>
      <c r="E93" s="269"/>
      <c r="F93" s="269"/>
      <c r="G93" s="269"/>
      <c r="H93" s="269"/>
      <c r="I93" s="269"/>
      <c r="J93" s="269"/>
      <c r="K93" s="269"/>
      <c r="L93" s="269"/>
      <c r="M93" s="269"/>
      <c r="N93" s="270"/>
      <c r="O93" s="271"/>
    </row>
    <row r="94" spans="1:15" s="247" customFormat="1" ht="18" customHeight="1">
      <c r="A94" s="438" t="s">
        <v>201</v>
      </c>
      <c r="B94" s="248" t="s">
        <v>132</v>
      </c>
      <c r="C94" s="272"/>
      <c r="D94" s="273"/>
      <c r="E94" s="273"/>
      <c r="F94" s="273"/>
      <c r="G94" s="273"/>
      <c r="H94" s="273"/>
      <c r="I94" s="274"/>
      <c r="J94" s="249"/>
      <c r="K94" s="249"/>
      <c r="L94" s="249"/>
      <c r="M94" s="249"/>
      <c r="N94" s="250"/>
      <c r="O94" s="251"/>
    </row>
    <row r="95" spans="1:15" s="247" customFormat="1" ht="18" customHeight="1">
      <c r="A95" s="439"/>
      <c r="B95" s="252" t="s">
        <v>133</v>
      </c>
      <c r="C95" s="275"/>
      <c r="D95" s="276"/>
      <c r="E95" s="276"/>
      <c r="F95" s="276"/>
      <c r="G95" s="276"/>
      <c r="H95" s="276"/>
      <c r="I95" s="277"/>
      <c r="J95" s="253"/>
      <c r="K95" s="253"/>
      <c r="L95" s="253"/>
      <c r="M95" s="253"/>
      <c r="N95" s="254"/>
      <c r="O95" s="255"/>
    </row>
    <row r="96" spans="1:15" s="247" customFormat="1" ht="18" customHeight="1">
      <c r="A96" s="439"/>
      <c r="B96" s="256" t="s">
        <v>134</v>
      </c>
      <c r="C96" s="281"/>
      <c r="D96" s="282"/>
      <c r="E96" s="282"/>
      <c r="F96" s="282"/>
      <c r="G96" s="282"/>
      <c r="H96" s="282"/>
      <c r="I96" s="283"/>
      <c r="J96" s="257"/>
      <c r="K96" s="257"/>
      <c r="L96" s="257"/>
      <c r="M96" s="257"/>
      <c r="N96" s="258"/>
      <c r="O96" s="259"/>
    </row>
    <row r="97" spans="1:15" ht="18" customHeight="1">
      <c r="A97" s="439"/>
      <c r="B97" s="260" t="s">
        <v>57</v>
      </c>
      <c r="C97" s="287"/>
      <c r="D97" s="261"/>
      <c r="E97" s="261"/>
      <c r="F97" s="261"/>
      <c r="G97" s="261"/>
      <c r="H97" s="261"/>
      <c r="I97" s="261"/>
      <c r="J97" s="261"/>
      <c r="K97" s="261"/>
      <c r="L97" s="261"/>
      <c r="M97" s="261"/>
      <c r="N97" s="262"/>
      <c r="O97" s="263"/>
    </row>
    <row r="98" spans="1:15" ht="18" customHeight="1">
      <c r="A98" s="439"/>
      <c r="B98" s="264" t="s">
        <v>135</v>
      </c>
      <c r="C98" s="291"/>
      <c r="D98" s="265"/>
      <c r="E98" s="265"/>
      <c r="F98" s="265"/>
      <c r="G98" s="265"/>
      <c r="H98" s="265"/>
      <c r="I98" s="265"/>
      <c r="J98" s="265"/>
      <c r="K98" s="265"/>
      <c r="L98" s="265"/>
      <c r="M98" s="265"/>
      <c r="N98" s="266"/>
      <c r="O98" s="267"/>
    </row>
    <row r="99" spans="1:15" ht="18" customHeight="1">
      <c r="A99" s="440"/>
      <c r="B99" s="268" t="s">
        <v>30</v>
      </c>
      <c r="C99" s="294"/>
      <c r="D99" s="269"/>
      <c r="E99" s="269"/>
      <c r="F99" s="269"/>
      <c r="G99" s="269"/>
      <c r="H99" s="269"/>
      <c r="I99" s="269"/>
      <c r="J99" s="269"/>
      <c r="K99" s="269"/>
      <c r="L99" s="269"/>
      <c r="M99" s="269"/>
      <c r="N99" s="270"/>
      <c r="O99" s="271"/>
    </row>
    <row r="100" spans="1:15" s="247" customFormat="1" ht="18" customHeight="1">
      <c r="A100" s="438" t="s">
        <v>202</v>
      </c>
      <c r="B100" s="248" t="s">
        <v>132</v>
      </c>
      <c r="C100" s="272"/>
      <c r="D100" s="273"/>
      <c r="E100" s="273"/>
      <c r="F100" s="273"/>
      <c r="G100" s="273"/>
      <c r="H100" s="273"/>
      <c r="I100" s="274"/>
      <c r="J100" s="249"/>
      <c r="K100" s="249"/>
      <c r="L100" s="249"/>
      <c r="M100" s="249"/>
      <c r="N100" s="250"/>
      <c r="O100" s="251"/>
    </row>
    <row r="101" spans="1:15" s="247" customFormat="1" ht="18" customHeight="1">
      <c r="A101" s="439"/>
      <c r="B101" s="252" t="s">
        <v>133</v>
      </c>
      <c r="C101" s="275"/>
      <c r="D101" s="276"/>
      <c r="E101" s="276"/>
      <c r="F101" s="276"/>
      <c r="G101" s="276"/>
      <c r="H101" s="276"/>
      <c r="I101" s="277"/>
      <c r="J101" s="253"/>
      <c r="K101" s="253"/>
      <c r="L101" s="253"/>
      <c r="M101" s="253"/>
      <c r="N101" s="254"/>
      <c r="O101" s="255"/>
    </row>
    <row r="102" spans="1:15" s="247" customFormat="1" ht="18" customHeight="1">
      <c r="A102" s="439"/>
      <c r="B102" s="256" t="s">
        <v>134</v>
      </c>
      <c r="C102" s="281"/>
      <c r="D102" s="282"/>
      <c r="E102" s="282"/>
      <c r="F102" s="282"/>
      <c r="G102" s="282"/>
      <c r="H102" s="282"/>
      <c r="I102" s="283"/>
      <c r="J102" s="257"/>
      <c r="K102" s="257"/>
      <c r="L102" s="257"/>
      <c r="M102" s="257"/>
      <c r="N102" s="258"/>
      <c r="O102" s="259"/>
    </row>
    <row r="103" spans="1:15" ht="18" customHeight="1">
      <c r="A103" s="439"/>
      <c r="B103" s="260" t="s">
        <v>57</v>
      </c>
      <c r="C103" s="287"/>
      <c r="D103" s="261"/>
      <c r="E103" s="261"/>
      <c r="F103" s="261"/>
      <c r="G103" s="261"/>
      <c r="H103" s="261"/>
      <c r="I103" s="261"/>
      <c r="J103" s="261"/>
      <c r="K103" s="261"/>
      <c r="L103" s="261"/>
      <c r="M103" s="261"/>
      <c r="N103" s="262"/>
      <c r="O103" s="263"/>
    </row>
    <row r="104" spans="1:15" ht="18" customHeight="1">
      <c r="A104" s="439"/>
      <c r="B104" s="264" t="s">
        <v>135</v>
      </c>
      <c r="C104" s="291"/>
      <c r="D104" s="265"/>
      <c r="E104" s="265"/>
      <c r="F104" s="265"/>
      <c r="G104" s="265"/>
      <c r="H104" s="265"/>
      <c r="I104" s="265"/>
      <c r="J104" s="265"/>
      <c r="K104" s="265"/>
      <c r="L104" s="265"/>
      <c r="M104" s="265"/>
      <c r="N104" s="266"/>
      <c r="O104" s="267"/>
    </row>
    <row r="105" spans="1:15" ht="18" customHeight="1">
      <c r="A105" s="440"/>
      <c r="B105" s="268" t="s">
        <v>30</v>
      </c>
      <c r="C105" s="294"/>
      <c r="D105" s="269"/>
      <c r="E105" s="269"/>
      <c r="F105" s="269"/>
      <c r="G105" s="269"/>
      <c r="H105" s="269"/>
      <c r="I105" s="269"/>
      <c r="J105" s="269"/>
      <c r="K105" s="269"/>
      <c r="L105" s="269"/>
      <c r="M105" s="269"/>
      <c r="N105" s="270"/>
      <c r="O105" s="271"/>
    </row>
    <row r="106" spans="1:15" s="247" customFormat="1" ht="18" customHeight="1">
      <c r="A106" s="438" t="s">
        <v>203</v>
      </c>
      <c r="B106" s="248" t="s">
        <v>132</v>
      </c>
      <c r="C106" s="272"/>
      <c r="D106" s="273"/>
      <c r="E106" s="273"/>
      <c r="F106" s="273"/>
      <c r="G106" s="273"/>
      <c r="H106" s="273"/>
      <c r="I106" s="274"/>
      <c r="J106" s="249"/>
      <c r="K106" s="249"/>
      <c r="L106" s="249"/>
      <c r="M106" s="249"/>
      <c r="N106" s="250"/>
      <c r="O106" s="251"/>
    </row>
    <row r="107" spans="1:15" s="247" customFormat="1" ht="18" customHeight="1">
      <c r="A107" s="439"/>
      <c r="B107" s="252" t="s">
        <v>133</v>
      </c>
      <c r="C107" s="275"/>
      <c r="D107" s="276"/>
      <c r="E107" s="276"/>
      <c r="F107" s="276"/>
      <c r="G107" s="276"/>
      <c r="H107" s="276"/>
      <c r="I107" s="277"/>
      <c r="J107" s="253"/>
      <c r="K107" s="253"/>
      <c r="L107" s="253"/>
      <c r="M107" s="253"/>
      <c r="N107" s="254"/>
      <c r="O107" s="255"/>
    </row>
    <row r="108" spans="1:15" s="247" customFormat="1" ht="18" customHeight="1">
      <c r="A108" s="439"/>
      <c r="B108" s="256" t="s">
        <v>134</v>
      </c>
      <c r="C108" s="281"/>
      <c r="D108" s="282"/>
      <c r="E108" s="282"/>
      <c r="F108" s="282"/>
      <c r="G108" s="282"/>
      <c r="H108" s="282"/>
      <c r="I108" s="283"/>
      <c r="J108" s="257"/>
      <c r="K108" s="257"/>
      <c r="L108" s="257"/>
      <c r="M108" s="257"/>
      <c r="N108" s="258"/>
      <c r="O108" s="259"/>
    </row>
    <row r="109" spans="1:15" ht="18" customHeight="1">
      <c r="A109" s="439"/>
      <c r="B109" s="260" t="s">
        <v>57</v>
      </c>
      <c r="C109" s="287"/>
      <c r="D109" s="261"/>
      <c r="E109" s="261"/>
      <c r="F109" s="261"/>
      <c r="G109" s="261"/>
      <c r="H109" s="261"/>
      <c r="I109" s="261"/>
      <c r="J109" s="261"/>
      <c r="K109" s="261"/>
      <c r="L109" s="261"/>
      <c r="M109" s="261"/>
      <c r="N109" s="262"/>
      <c r="O109" s="263"/>
    </row>
    <row r="110" spans="1:15" ht="18" customHeight="1">
      <c r="A110" s="439"/>
      <c r="B110" s="264" t="s">
        <v>135</v>
      </c>
      <c r="C110" s="291"/>
      <c r="D110" s="265"/>
      <c r="E110" s="265"/>
      <c r="F110" s="265"/>
      <c r="G110" s="265"/>
      <c r="H110" s="265"/>
      <c r="I110" s="265"/>
      <c r="J110" s="265"/>
      <c r="K110" s="265"/>
      <c r="L110" s="265"/>
      <c r="M110" s="265"/>
      <c r="N110" s="266"/>
      <c r="O110" s="267"/>
    </row>
    <row r="111" spans="1:15" ht="18" customHeight="1">
      <c r="A111" s="440"/>
      <c r="B111" s="268" t="s">
        <v>30</v>
      </c>
      <c r="C111" s="294"/>
      <c r="D111" s="269"/>
      <c r="E111" s="269"/>
      <c r="F111" s="269"/>
      <c r="G111" s="269"/>
      <c r="H111" s="269"/>
      <c r="I111" s="269"/>
      <c r="J111" s="269"/>
      <c r="K111" s="269"/>
      <c r="L111" s="269"/>
      <c r="M111" s="269"/>
      <c r="N111" s="270"/>
      <c r="O111" s="271"/>
    </row>
    <row r="112" spans="1:15" s="247" customFormat="1" ht="18" customHeight="1">
      <c r="A112" s="438" t="s">
        <v>204</v>
      </c>
      <c r="B112" s="248" t="s">
        <v>132</v>
      </c>
      <c r="C112" s="272"/>
      <c r="D112" s="273"/>
      <c r="E112" s="273"/>
      <c r="F112" s="273"/>
      <c r="G112" s="273"/>
      <c r="H112" s="273"/>
      <c r="I112" s="274"/>
      <c r="J112" s="249"/>
      <c r="K112" s="249"/>
      <c r="L112" s="249"/>
      <c r="M112" s="249"/>
      <c r="N112" s="250"/>
      <c r="O112" s="251"/>
    </row>
    <row r="113" spans="1:15" s="247" customFormat="1" ht="18" customHeight="1">
      <c r="A113" s="439"/>
      <c r="B113" s="252" t="s">
        <v>133</v>
      </c>
      <c r="C113" s="275"/>
      <c r="D113" s="276"/>
      <c r="E113" s="276"/>
      <c r="F113" s="276"/>
      <c r="G113" s="276"/>
      <c r="H113" s="276"/>
      <c r="I113" s="277"/>
      <c r="J113" s="253"/>
      <c r="K113" s="253"/>
      <c r="L113" s="253"/>
      <c r="M113" s="253"/>
      <c r="N113" s="254"/>
      <c r="O113" s="255"/>
    </row>
    <row r="114" spans="1:15" s="247" customFormat="1" ht="18" customHeight="1">
      <c r="A114" s="439"/>
      <c r="B114" s="256" t="s">
        <v>134</v>
      </c>
      <c r="C114" s="281"/>
      <c r="D114" s="282"/>
      <c r="E114" s="282"/>
      <c r="F114" s="282"/>
      <c r="G114" s="282"/>
      <c r="H114" s="282"/>
      <c r="I114" s="283"/>
      <c r="J114" s="257"/>
      <c r="K114" s="257"/>
      <c r="L114" s="257"/>
      <c r="M114" s="257"/>
      <c r="N114" s="258"/>
      <c r="O114" s="259"/>
    </row>
    <row r="115" spans="1:15" ht="18" customHeight="1">
      <c r="A115" s="439"/>
      <c r="B115" s="260" t="s">
        <v>57</v>
      </c>
      <c r="C115" s="287"/>
      <c r="D115" s="261"/>
      <c r="E115" s="261"/>
      <c r="F115" s="261"/>
      <c r="G115" s="261"/>
      <c r="H115" s="261"/>
      <c r="I115" s="261"/>
      <c r="J115" s="261"/>
      <c r="K115" s="261"/>
      <c r="L115" s="261"/>
      <c r="M115" s="261"/>
      <c r="N115" s="262"/>
      <c r="O115" s="263"/>
    </row>
    <row r="116" spans="1:15" ht="18" customHeight="1">
      <c r="A116" s="439"/>
      <c r="B116" s="264" t="s">
        <v>135</v>
      </c>
      <c r="C116" s="291"/>
      <c r="D116" s="265"/>
      <c r="E116" s="265"/>
      <c r="F116" s="265"/>
      <c r="G116" s="265"/>
      <c r="H116" s="265"/>
      <c r="I116" s="265"/>
      <c r="J116" s="265"/>
      <c r="K116" s="265"/>
      <c r="L116" s="265"/>
      <c r="M116" s="265"/>
      <c r="N116" s="266"/>
      <c r="O116" s="267"/>
    </row>
    <row r="117" spans="1:15" ht="18" customHeight="1">
      <c r="A117" s="440"/>
      <c r="B117" s="268" t="s">
        <v>30</v>
      </c>
      <c r="C117" s="294"/>
      <c r="D117" s="269"/>
      <c r="E117" s="269"/>
      <c r="F117" s="269"/>
      <c r="G117" s="269"/>
      <c r="H117" s="269"/>
      <c r="I117" s="269"/>
      <c r="J117" s="269"/>
      <c r="K117" s="269"/>
      <c r="L117" s="269"/>
      <c r="M117" s="269"/>
      <c r="N117" s="270"/>
      <c r="O117" s="271"/>
    </row>
    <row r="118" spans="1:15" s="247" customFormat="1" ht="18" customHeight="1">
      <c r="A118" s="438" t="s">
        <v>205</v>
      </c>
      <c r="B118" s="248" t="s">
        <v>132</v>
      </c>
      <c r="C118" s="272"/>
      <c r="D118" s="273"/>
      <c r="E118" s="273"/>
      <c r="F118" s="273"/>
      <c r="G118" s="273"/>
      <c r="H118" s="273"/>
      <c r="I118" s="274"/>
      <c r="J118" s="249"/>
      <c r="K118" s="249"/>
      <c r="L118" s="249"/>
      <c r="M118" s="249"/>
      <c r="N118" s="250"/>
      <c r="O118" s="251"/>
    </row>
    <row r="119" spans="1:15" s="247" customFormat="1" ht="18" customHeight="1">
      <c r="A119" s="439"/>
      <c r="B119" s="252" t="s">
        <v>133</v>
      </c>
      <c r="C119" s="275"/>
      <c r="D119" s="276"/>
      <c r="E119" s="276"/>
      <c r="F119" s="276"/>
      <c r="G119" s="276"/>
      <c r="H119" s="276"/>
      <c r="I119" s="277"/>
      <c r="J119" s="253"/>
      <c r="K119" s="253"/>
      <c r="L119" s="253"/>
      <c r="M119" s="253"/>
      <c r="N119" s="254"/>
      <c r="O119" s="255"/>
    </row>
    <row r="120" spans="1:15" s="247" customFormat="1" ht="18" customHeight="1">
      <c r="A120" s="439"/>
      <c r="B120" s="256" t="s">
        <v>134</v>
      </c>
      <c r="C120" s="281"/>
      <c r="D120" s="282"/>
      <c r="E120" s="282"/>
      <c r="F120" s="282"/>
      <c r="G120" s="282"/>
      <c r="H120" s="282"/>
      <c r="I120" s="283"/>
      <c r="J120" s="257"/>
      <c r="K120" s="257"/>
      <c r="L120" s="257"/>
      <c r="M120" s="257"/>
      <c r="N120" s="258"/>
      <c r="O120" s="259"/>
    </row>
    <row r="121" spans="1:15" ht="18" customHeight="1">
      <c r="A121" s="439"/>
      <c r="B121" s="260" t="s">
        <v>57</v>
      </c>
      <c r="C121" s="287"/>
      <c r="D121" s="261"/>
      <c r="E121" s="261"/>
      <c r="F121" s="261"/>
      <c r="G121" s="261"/>
      <c r="H121" s="261"/>
      <c r="I121" s="261"/>
      <c r="J121" s="261"/>
      <c r="K121" s="261"/>
      <c r="L121" s="261"/>
      <c r="M121" s="261"/>
      <c r="N121" s="262"/>
      <c r="O121" s="263"/>
    </row>
    <row r="122" spans="1:15" ht="18" customHeight="1">
      <c r="A122" s="439"/>
      <c r="B122" s="264" t="s">
        <v>135</v>
      </c>
      <c r="C122" s="291"/>
      <c r="D122" s="265"/>
      <c r="E122" s="265"/>
      <c r="F122" s="265"/>
      <c r="G122" s="265"/>
      <c r="H122" s="265"/>
      <c r="I122" s="265"/>
      <c r="J122" s="265"/>
      <c r="K122" s="265"/>
      <c r="L122" s="265"/>
      <c r="M122" s="265"/>
      <c r="N122" s="266"/>
      <c r="O122" s="267"/>
    </row>
    <row r="123" spans="1:15" ht="18" customHeight="1">
      <c r="A123" s="440"/>
      <c r="B123" s="268" t="s">
        <v>30</v>
      </c>
      <c r="C123" s="294"/>
      <c r="D123" s="269"/>
      <c r="E123" s="269"/>
      <c r="F123" s="269"/>
      <c r="G123" s="269"/>
      <c r="H123" s="269"/>
      <c r="I123" s="269"/>
      <c r="J123" s="269"/>
      <c r="K123" s="269"/>
      <c r="L123" s="269"/>
      <c r="M123" s="269"/>
      <c r="N123" s="270"/>
      <c r="O123" s="271"/>
    </row>
    <row r="124" spans="1:15" ht="18" customHeight="1">
      <c r="A124" s="438" t="s">
        <v>206</v>
      </c>
      <c r="B124" s="248" t="s">
        <v>132</v>
      </c>
      <c r="C124" s="272"/>
      <c r="D124" s="273"/>
      <c r="E124" s="273"/>
      <c r="F124" s="273"/>
      <c r="G124" s="273"/>
      <c r="H124" s="273"/>
      <c r="I124" s="274"/>
      <c r="J124" s="249"/>
      <c r="K124" s="249"/>
      <c r="L124" s="249"/>
      <c r="M124" s="249"/>
      <c r="N124" s="250"/>
      <c r="O124" s="251"/>
    </row>
    <row r="125" spans="1:15" ht="18" customHeight="1">
      <c r="A125" s="439"/>
      <c r="B125" s="252" t="s">
        <v>133</v>
      </c>
      <c r="C125" s="275"/>
      <c r="D125" s="276"/>
      <c r="E125" s="276"/>
      <c r="F125" s="276"/>
      <c r="G125" s="276"/>
      <c r="H125" s="276"/>
      <c r="I125" s="277"/>
      <c r="J125" s="253"/>
      <c r="K125" s="253"/>
      <c r="L125" s="253"/>
      <c r="M125" s="253"/>
      <c r="N125" s="254"/>
      <c r="O125" s="255"/>
    </row>
    <row r="126" spans="1:15" ht="18" customHeight="1">
      <c r="A126" s="439"/>
      <c r="B126" s="256" t="s">
        <v>134</v>
      </c>
      <c r="C126" s="281"/>
      <c r="D126" s="282"/>
      <c r="E126" s="282"/>
      <c r="F126" s="282"/>
      <c r="G126" s="282"/>
      <c r="H126" s="282"/>
      <c r="I126" s="283"/>
      <c r="J126" s="257"/>
      <c r="K126" s="257"/>
      <c r="L126" s="257"/>
      <c r="M126" s="257"/>
      <c r="N126" s="258"/>
      <c r="O126" s="259"/>
    </row>
    <row r="127" spans="1:15" ht="18" customHeight="1">
      <c r="A127" s="439"/>
      <c r="B127" s="260" t="s">
        <v>57</v>
      </c>
      <c r="C127" s="287"/>
      <c r="D127" s="261"/>
      <c r="E127" s="261"/>
      <c r="F127" s="261"/>
      <c r="G127" s="261"/>
      <c r="H127" s="261"/>
      <c r="I127" s="261"/>
      <c r="J127" s="261"/>
      <c r="K127" s="261"/>
      <c r="L127" s="261"/>
      <c r="M127" s="261"/>
      <c r="N127" s="262"/>
      <c r="O127" s="263"/>
    </row>
    <row r="128" spans="1:15" ht="18" customHeight="1">
      <c r="A128" s="439"/>
      <c r="B128" s="264" t="s">
        <v>135</v>
      </c>
      <c r="C128" s="291"/>
      <c r="D128" s="265"/>
      <c r="E128" s="265"/>
      <c r="F128" s="265"/>
      <c r="G128" s="265"/>
      <c r="H128" s="265"/>
      <c r="I128" s="265"/>
      <c r="J128" s="265"/>
      <c r="K128" s="265"/>
      <c r="L128" s="265"/>
      <c r="M128" s="265"/>
      <c r="N128" s="266"/>
      <c r="O128" s="267"/>
    </row>
    <row r="129" spans="1:15" ht="18" customHeight="1">
      <c r="A129" s="440"/>
      <c r="B129" s="268" t="s">
        <v>30</v>
      </c>
      <c r="C129" s="294"/>
      <c r="D129" s="269"/>
      <c r="E129" s="269"/>
      <c r="F129" s="269"/>
      <c r="G129" s="269"/>
      <c r="H129" s="269"/>
      <c r="I129" s="269"/>
      <c r="J129" s="269"/>
      <c r="K129" s="269"/>
      <c r="L129" s="269"/>
      <c r="M129" s="269"/>
      <c r="N129" s="270"/>
      <c r="O129" s="271"/>
    </row>
    <row r="130" spans="1:15" ht="18" customHeight="1">
      <c r="A130" s="438" t="s">
        <v>207</v>
      </c>
      <c r="B130" s="248" t="s">
        <v>132</v>
      </c>
      <c r="C130" s="272"/>
      <c r="D130" s="273"/>
      <c r="E130" s="273"/>
      <c r="F130" s="273"/>
      <c r="G130" s="273"/>
      <c r="H130" s="273"/>
      <c r="I130" s="274"/>
      <c r="J130" s="249"/>
      <c r="K130" s="249"/>
      <c r="L130" s="249"/>
      <c r="M130" s="249"/>
      <c r="N130" s="250"/>
      <c r="O130" s="251"/>
    </row>
    <row r="131" spans="1:15" ht="18" customHeight="1">
      <c r="A131" s="439"/>
      <c r="B131" s="252" t="s">
        <v>133</v>
      </c>
      <c r="C131" s="275"/>
      <c r="D131" s="276"/>
      <c r="E131" s="276"/>
      <c r="F131" s="276"/>
      <c r="G131" s="276"/>
      <c r="H131" s="276"/>
      <c r="I131" s="277"/>
      <c r="J131" s="253"/>
      <c r="K131" s="253"/>
      <c r="L131" s="253"/>
      <c r="M131" s="253"/>
      <c r="N131" s="254"/>
      <c r="O131" s="255"/>
    </row>
    <row r="132" spans="1:15" ht="18" customHeight="1">
      <c r="A132" s="439"/>
      <c r="B132" s="256" t="s">
        <v>134</v>
      </c>
      <c r="C132" s="281"/>
      <c r="D132" s="282"/>
      <c r="E132" s="282"/>
      <c r="F132" s="282"/>
      <c r="G132" s="282"/>
      <c r="H132" s="282"/>
      <c r="I132" s="283"/>
      <c r="J132" s="257"/>
      <c r="K132" s="257"/>
      <c r="L132" s="257"/>
      <c r="M132" s="257"/>
      <c r="N132" s="258"/>
      <c r="O132" s="259"/>
    </row>
    <row r="133" spans="1:15" ht="18" customHeight="1">
      <c r="A133" s="439"/>
      <c r="B133" s="260" t="s">
        <v>57</v>
      </c>
      <c r="C133" s="287"/>
      <c r="D133" s="261"/>
      <c r="E133" s="261"/>
      <c r="F133" s="261"/>
      <c r="G133" s="261"/>
      <c r="H133" s="261"/>
      <c r="I133" s="261"/>
      <c r="J133" s="261"/>
      <c r="K133" s="261"/>
      <c r="L133" s="261"/>
      <c r="M133" s="261"/>
      <c r="N133" s="262"/>
      <c r="O133" s="263"/>
    </row>
    <row r="134" spans="1:15" ht="18" customHeight="1">
      <c r="A134" s="439"/>
      <c r="B134" s="264" t="s">
        <v>135</v>
      </c>
      <c r="C134" s="291"/>
      <c r="D134" s="265"/>
      <c r="E134" s="265"/>
      <c r="F134" s="265"/>
      <c r="G134" s="265"/>
      <c r="H134" s="265"/>
      <c r="I134" s="265"/>
      <c r="J134" s="265"/>
      <c r="K134" s="265"/>
      <c r="L134" s="265"/>
      <c r="M134" s="265"/>
      <c r="N134" s="266"/>
      <c r="O134" s="267"/>
    </row>
    <row r="135" spans="1:15" ht="18" customHeight="1">
      <c r="A135" s="440"/>
      <c r="B135" s="268" t="s">
        <v>30</v>
      </c>
      <c r="C135" s="294"/>
      <c r="D135" s="269"/>
      <c r="E135" s="269"/>
      <c r="F135" s="269"/>
      <c r="G135" s="269"/>
      <c r="H135" s="269"/>
      <c r="I135" s="269"/>
      <c r="J135" s="269"/>
      <c r="K135" s="269"/>
      <c r="L135" s="269"/>
      <c r="M135" s="269"/>
      <c r="N135" s="270"/>
      <c r="O135" s="271"/>
    </row>
    <row r="136" spans="1:15" ht="18" customHeight="1">
      <c r="A136" s="438" t="s">
        <v>208</v>
      </c>
      <c r="B136" s="248" t="s">
        <v>132</v>
      </c>
      <c r="C136" s="272"/>
      <c r="D136" s="273"/>
      <c r="E136" s="273"/>
      <c r="F136" s="273"/>
      <c r="G136" s="273"/>
      <c r="H136" s="273"/>
      <c r="I136" s="274"/>
      <c r="J136" s="249"/>
      <c r="K136" s="249"/>
      <c r="L136" s="249"/>
      <c r="M136" s="249"/>
      <c r="N136" s="250"/>
      <c r="O136" s="251"/>
    </row>
    <row r="137" spans="1:15" ht="18" customHeight="1">
      <c r="A137" s="439"/>
      <c r="B137" s="252" t="s">
        <v>133</v>
      </c>
      <c r="C137" s="275"/>
      <c r="D137" s="276"/>
      <c r="E137" s="276"/>
      <c r="F137" s="276"/>
      <c r="G137" s="276"/>
      <c r="H137" s="276"/>
      <c r="I137" s="277"/>
      <c r="J137" s="253"/>
      <c r="K137" s="253"/>
      <c r="L137" s="253"/>
      <c r="M137" s="253"/>
      <c r="N137" s="254"/>
      <c r="O137" s="255"/>
    </row>
    <row r="138" spans="1:15" ht="18" customHeight="1">
      <c r="A138" s="439"/>
      <c r="B138" s="256" t="s">
        <v>134</v>
      </c>
      <c r="C138" s="281"/>
      <c r="D138" s="282"/>
      <c r="E138" s="282"/>
      <c r="F138" s="282"/>
      <c r="G138" s="282"/>
      <c r="H138" s="282"/>
      <c r="I138" s="283"/>
      <c r="J138" s="257"/>
      <c r="K138" s="257"/>
      <c r="L138" s="257"/>
      <c r="M138" s="257"/>
      <c r="N138" s="258"/>
      <c r="O138" s="259"/>
    </row>
    <row r="139" spans="1:15" ht="18" customHeight="1">
      <c r="A139" s="439"/>
      <c r="B139" s="260" t="s">
        <v>57</v>
      </c>
      <c r="C139" s="287"/>
      <c r="D139" s="261"/>
      <c r="E139" s="261"/>
      <c r="F139" s="261"/>
      <c r="G139" s="261"/>
      <c r="H139" s="261"/>
      <c r="I139" s="261"/>
      <c r="J139" s="261"/>
      <c r="K139" s="261"/>
      <c r="L139" s="261"/>
      <c r="M139" s="261"/>
      <c r="N139" s="262"/>
      <c r="O139" s="263"/>
    </row>
    <row r="140" spans="1:15" ht="18" customHeight="1">
      <c r="A140" s="439"/>
      <c r="B140" s="264" t="s">
        <v>135</v>
      </c>
      <c r="C140" s="291"/>
      <c r="D140" s="265"/>
      <c r="E140" s="265"/>
      <c r="F140" s="265"/>
      <c r="G140" s="265"/>
      <c r="H140" s="265"/>
      <c r="I140" s="265"/>
      <c r="J140" s="265"/>
      <c r="K140" s="265"/>
      <c r="L140" s="265"/>
      <c r="M140" s="265"/>
      <c r="N140" s="266"/>
      <c r="O140" s="267"/>
    </row>
    <row r="141" spans="1:15" ht="17.25" customHeight="1">
      <c r="A141" s="440"/>
      <c r="B141" s="268" t="s">
        <v>30</v>
      </c>
      <c r="C141" s="294"/>
      <c r="D141" s="269"/>
      <c r="E141" s="269"/>
      <c r="F141" s="269"/>
      <c r="G141" s="269"/>
      <c r="H141" s="269"/>
      <c r="I141" s="269"/>
      <c r="J141" s="269"/>
      <c r="K141" s="269"/>
      <c r="L141" s="269"/>
      <c r="M141" s="269"/>
      <c r="N141" s="270"/>
      <c r="O141" s="271"/>
    </row>
    <row r="142" spans="1:15" ht="17.25" customHeight="1">
      <c r="A142" s="438" t="s">
        <v>209</v>
      </c>
      <c r="B142" s="248" t="s">
        <v>132</v>
      </c>
      <c r="C142" s="272"/>
      <c r="D142" s="273"/>
      <c r="E142" s="273"/>
      <c r="F142" s="273"/>
      <c r="G142" s="273"/>
      <c r="H142" s="273"/>
      <c r="I142" s="274"/>
      <c r="J142" s="249"/>
      <c r="K142" s="249"/>
      <c r="L142" s="249"/>
      <c r="M142" s="249"/>
      <c r="N142" s="250"/>
      <c r="O142" s="251"/>
    </row>
    <row r="143" spans="1:15" ht="17.25" customHeight="1">
      <c r="A143" s="439"/>
      <c r="B143" s="252" t="s">
        <v>133</v>
      </c>
      <c r="C143" s="275"/>
      <c r="D143" s="276"/>
      <c r="E143" s="276"/>
      <c r="F143" s="276"/>
      <c r="G143" s="276"/>
      <c r="H143" s="276"/>
      <c r="I143" s="277"/>
      <c r="J143" s="253"/>
      <c r="K143" s="253"/>
      <c r="L143" s="253"/>
      <c r="M143" s="253"/>
      <c r="N143" s="254"/>
      <c r="O143" s="255"/>
    </row>
    <row r="144" spans="1:15" ht="17.25" customHeight="1">
      <c r="A144" s="439"/>
      <c r="B144" s="256" t="s">
        <v>134</v>
      </c>
      <c r="C144" s="281"/>
      <c r="D144" s="282"/>
      <c r="E144" s="282"/>
      <c r="F144" s="282"/>
      <c r="G144" s="282"/>
      <c r="H144" s="282"/>
      <c r="I144" s="283"/>
      <c r="J144" s="257"/>
      <c r="K144" s="257"/>
      <c r="L144" s="257"/>
      <c r="M144" s="257"/>
      <c r="N144" s="258"/>
      <c r="O144" s="259"/>
    </row>
    <row r="145" spans="1:15" ht="17.25" customHeight="1">
      <c r="A145" s="439"/>
      <c r="B145" s="260" t="s">
        <v>57</v>
      </c>
      <c r="C145" s="287"/>
      <c r="D145" s="261"/>
      <c r="E145" s="261"/>
      <c r="F145" s="261"/>
      <c r="G145" s="261"/>
      <c r="H145" s="261"/>
      <c r="I145" s="261"/>
      <c r="J145" s="261"/>
      <c r="K145" s="261"/>
      <c r="L145" s="261"/>
      <c r="M145" s="261"/>
      <c r="N145" s="262"/>
      <c r="O145" s="263"/>
    </row>
    <row r="146" spans="1:15" ht="17.25" customHeight="1">
      <c r="A146" s="439"/>
      <c r="B146" s="264" t="s">
        <v>135</v>
      </c>
      <c r="C146" s="291"/>
      <c r="D146" s="265"/>
      <c r="E146" s="265"/>
      <c r="F146" s="265"/>
      <c r="G146" s="265"/>
      <c r="H146" s="265"/>
      <c r="I146" s="265"/>
      <c r="J146" s="265"/>
      <c r="K146" s="265"/>
      <c r="L146" s="265"/>
      <c r="M146" s="265"/>
      <c r="N146" s="266"/>
      <c r="O146" s="267"/>
    </row>
    <row r="147" spans="1:15" ht="17.25" customHeight="1">
      <c r="A147" s="440"/>
      <c r="B147" s="268" t="s">
        <v>30</v>
      </c>
      <c r="C147" s="294"/>
      <c r="D147" s="269"/>
      <c r="E147" s="269"/>
      <c r="F147" s="269"/>
      <c r="G147" s="269"/>
      <c r="H147" s="269"/>
      <c r="I147" s="269"/>
      <c r="J147" s="269"/>
      <c r="K147" s="269"/>
      <c r="L147" s="269"/>
      <c r="M147" s="269"/>
      <c r="N147" s="270"/>
      <c r="O147" s="271"/>
    </row>
    <row r="148" spans="1:15" ht="18" customHeight="1">
      <c r="A148" s="438" t="s">
        <v>210</v>
      </c>
      <c r="B148" s="248" t="s">
        <v>132</v>
      </c>
      <c r="C148" s="272"/>
      <c r="D148" s="273"/>
      <c r="E148" s="273"/>
      <c r="F148" s="273"/>
      <c r="G148" s="273"/>
      <c r="H148" s="273"/>
      <c r="I148" s="274"/>
      <c r="J148" s="249"/>
      <c r="K148" s="249"/>
      <c r="L148" s="249"/>
      <c r="M148" s="249"/>
      <c r="N148" s="250"/>
      <c r="O148" s="251"/>
    </row>
    <row r="149" spans="1:15" ht="18" customHeight="1">
      <c r="A149" s="439"/>
      <c r="B149" s="252" t="s">
        <v>133</v>
      </c>
      <c r="C149" s="275"/>
      <c r="D149" s="276"/>
      <c r="E149" s="276"/>
      <c r="F149" s="276"/>
      <c r="G149" s="276"/>
      <c r="H149" s="276"/>
      <c r="I149" s="277"/>
      <c r="J149" s="253"/>
      <c r="K149" s="253"/>
      <c r="L149" s="253"/>
      <c r="M149" s="253"/>
      <c r="N149" s="254"/>
      <c r="O149" s="255"/>
    </row>
    <row r="150" spans="1:15" ht="18" customHeight="1">
      <c r="A150" s="439"/>
      <c r="B150" s="256" t="s">
        <v>134</v>
      </c>
      <c r="C150" s="281"/>
      <c r="D150" s="282"/>
      <c r="E150" s="282"/>
      <c r="F150" s="282"/>
      <c r="G150" s="282"/>
      <c r="H150" s="282"/>
      <c r="I150" s="283"/>
      <c r="J150" s="257"/>
      <c r="K150" s="257"/>
      <c r="L150" s="257"/>
      <c r="M150" s="257"/>
      <c r="N150" s="258"/>
      <c r="O150" s="259"/>
    </row>
    <row r="151" spans="1:15" ht="18" customHeight="1">
      <c r="A151" s="439"/>
      <c r="B151" s="260" t="s">
        <v>57</v>
      </c>
      <c r="C151" s="287"/>
      <c r="D151" s="261"/>
      <c r="E151" s="261"/>
      <c r="F151" s="261"/>
      <c r="G151" s="261"/>
      <c r="H151" s="261"/>
      <c r="I151" s="261"/>
      <c r="J151" s="261"/>
      <c r="K151" s="261"/>
      <c r="L151" s="261"/>
      <c r="M151" s="261"/>
      <c r="N151" s="262"/>
      <c r="O151" s="263"/>
    </row>
    <row r="152" spans="1:15" ht="18" customHeight="1">
      <c r="A152" s="439"/>
      <c r="B152" s="264" t="s">
        <v>135</v>
      </c>
      <c r="C152" s="291"/>
      <c r="D152" s="265"/>
      <c r="E152" s="265"/>
      <c r="F152" s="265"/>
      <c r="G152" s="265"/>
      <c r="H152" s="265"/>
      <c r="I152" s="265"/>
      <c r="J152" s="265"/>
      <c r="K152" s="265"/>
      <c r="L152" s="265"/>
      <c r="M152" s="265"/>
      <c r="N152" s="266"/>
      <c r="O152" s="267"/>
    </row>
    <row r="153" spans="1:15" ht="18" customHeight="1">
      <c r="A153" s="440"/>
      <c r="B153" s="268" t="s">
        <v>30</v>
      </c>
      <c r="C153" s="294"/>
      <c r="D153" s="269"/>
      <c r="E153" s="269"/>
      <c r="F153" s="269"/>
      <c r="G153" s="269"/>
      <c r="H153" s="269"/>
      <c r="I153" s="269"/>
      <c r="J153" s="269"/>
      <c r="K153" s="269"/>
      <c r="L153" s="269"/>
      <c r="M153" s="269"/>
      <c r="N153" s="270"/>
      <c r="O153" s="271"/>
    </row>
    <row r="154" spans="1:15" s="247" customFormat="1" ht="18" customHeight="1">
      <c r="A154" s="438" t="s">
        <v>211</v>
      </c>
      <c r="B154" s="248" t="s">
        <v>132</v>
      </c>
      <c r="C154" s="272"/>
      <c r="D154" s="273"/>
      <c r="E154" s="273"/>
      <c r="F154" s="273"/>
      <c r="G154" s="273"/>
      <c r="H154" s="314"/>
      <c r="I154" s="261"/>
      <c r="J154" s="261"/>
      <c r="K154" s="261"/>
      <c r="L154" s="303"/>
      <c r="M154" s="467"/>
      <c r="N154" s="468"/>
      <c r="O154" s="251"/>
    </row>
    <row r="155" spans="1:15" s="247" customFormat="1" ht="18" customHeight="1">
      <c r="A155" s="439"/>
      <c r="B155" s="252" t="s">
        <v>133</v>
      </c>
      <c r="C155" s="275"/>
      <c r="D155" s="276"/>
      <c r="E155" s="276"/>
      <c r="F155" s="276"/>
      <c r="G155" s="276"/>
      <c r="H155" s="315"/>
      <c r="I155" s="265"/>
      <c r="J155" s="265"/>
      <c r="K155" s="265"/>
      <c r="L155" s="304"/>
      <c r="M155" s="469"/>
      <c r="N155" s="470"/>
      <c r="O155" s="255"/>
    </row>
    <row r="156" spans="1:15" s="247" customFormat="1" ht="18" customHeight="1">
      <c r="A156" s="439"/>
      <c r="B156" s="256" t="s">
        <v>134</v>
      </c>
      <c r="C156" s="281"/>
      <c r="D156" s="282"/>
      <c r="E156" s="282"/>
      <c r="F156" s="282"/>
      <c r="G156" s="282"/>
      <c r="H156" s="316"/>
      <c r="I156" s="269"/>
      <c r="J156" s="269"/>
      <c r="K156" s="269"/>
      <c r="L156" s="305"/>
      <c r="M156" s="471"/>
      <c r="N156" s="472"/>
      <c r="O156" s="259"/>
    </row>
    <row r="157" spans="1:15" ht="18" customHeight="1">
      <c r="A157" s="439"/>
      <c r="B157" s="260" t="s">
        <v>57</v>
      </c>
      <c r="C157" s="287"/>
      <c r="D157" s="261"/>
      <c r="E157" s="261"/>
      <c r="F157" s="261"/>
      <c r="G157" s="261"/>
      <c r="H157" s="303"/>
      <c r="I157" s="261"/>
      <c r="J157" s="261"/>
      <c r="K157" s="261"/>
      <c r="L157" s="303"/>
      <c r="M157" s="441"/>
      <c r="N157" s="442"/>
      <c r="O157" s="263"/>
    </row>
    <row r="158" spans="1:15" ht="18" customHeight="1">
      <c r="A158" s="439"/>
      <c r="B158" s="264" t="s">
        <v>135</v>
      </c>
      <c r="C158" s="291"/>
      <c r="D158" s="265"/>
      <c r="E158" s="265"/>
      <c r="F158" s="265"/>
      <c r="G158" s="265"/>
      <c r="H158" s="304"/>
      <c r="I158" s="265"/>
      <c r="J158" s="265"/>
      <c r="K158" s="265"/>
      <c r="L158" s="304"/>
      <c r="M158" s="443"/>
      <c r="N158" s="444"/>
      <c r="O158" s="267"/>
    </row>
    <row r="159" spans="1:15" ht="18" customHeight="1">
      <c r="A159" s="440"/>
      <c r="B159" s="268" t="s">
        <v>30</v>
      </c>
      <c r="C159" s="294"/>
      <c r="D159" s="269"/>
      <c r="E159" s="269"/>
      <c r="F159" s="269"/>
      <c r="G159" s="269"/>
      <c r="H159" s="305"/>
      <c r="I159" s="269"/>
      <c r="J159" s="269"/>
      <c r="K159" s="269"/>
      <c r="L159" s="305"/>
      <c r="M159" s="445"/>
      <c r="N159" s="446"/>
      <c r="O159" s="271"/>
    </row>
    <row r="160" ht="18" customHeight="1">
      <c r="A160" s="306" t="s">
        <v>184</v>
      </c>
    </row>
    <row r="161" ht="15" customHeight="1">
      <c r="A161" s="307"/>
    </row>
  </sheetData>
  <sheetProtection/>
  <mergeCells count="33">
    <mergeCell ref="A88:A93"/>
    <mergeCell ref="A94:A99"/>
    <mergeCell ref="A100:A105"/>
    <mergeCell ref="A106:A111"/>
    <mergeCell ref="A112:A117"/>
    <mergeCell ref="A118:A123"/>
    <mergeCell ref="A52:A57"/>
    <mergeCell ref="A58:A63"/>
    <mergeCell ref="A64:A69"/>
    <mergeCell ref="A70:A75"/>
    <mergeCell ref="A76:A81"/>
    <mergeCell ref="A82:A87"/>
    <mergeCell ref="A16:A21"/>
    <mergeCell ref="A22:A27"/>
    <mergeCell ref="A28:A33"/>
    <mergeCell ref="A34:A39"/>
    <mergeCell ref="A40:A45"/>
    <mergeCell ref="A46:A51"/>
    <mergeCell ref="A1:S1"/>
    <mergeCell ref="A4:A9"/>
    <mergeCell ref="Q4:S4"/>
    <mergeCell ref="Q9:S10"/>
    <mergeCell ref="A10:A15"/>
    <mergeCell ref="C4:L6"/>
    <mergeCell ref="C7:L9"/>
    <mergeCell ref="A124:A129"/>
    <mergeCell ref="A130:A135"/>
    <mergeCell ref="A136:A141"/>
    <mergeCell ref="A148:A153"/>
    <mergeCell ref="M154:N156"/>
    <mergeCell ref="M157:N159"/>
    <mergeCell ref="A154:A159"/>
    <mergeCell ref="A142:A147"/>
  </mergeCells>
  <printOptions horizontalCentered="1"/>
  <pageMargins left="0.5905511811023623" right="0.5905511811023623" top="0.8267716535433072" bottom="0.6692913385826772" header="0.5118110236220472" footer="0.5118110236220472"/>
  <pageSetup fitToHeight="2" horizontalDpi="600" verticalDpi="600" orientation="portrait" paperSize="8" scale="59" r:id="rId2"/>
  <headerFooter alignWithMargins="0">
    <oddHeader>&amp;R&amp;"ＭＳ ゴシック,標準"&amp;10（仮称）新ごみ処理施設整備・運営事業（エネルギー回収型廃棄物処理施設）に係る提案書類(&amp;A)</oddHeader>
  </headerFooter>
  <rowBreaks count="1" manualBreakCount="1">
    <brk id="105" max="18"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O69"/>
  <sheetViews>
    <sheetView showGridLines="0" view="pageBreakPreview" zoomScaleNormal="85" zoomScaleSheetLayoutView="100" workbookViewId="0" topLeftCell="A1">
      <selection activeCell="A1" sqref="A1:IV16384"/>
    </sheetView>
  </sheetViews>
  <sheetFormatPr defaultColWidth="9.00390625" defaultRowHeight="30" customHeight="1"/>
  <cols>
    <col min="1" max="1" width="9.00390625" style="290" customWidth="1"/>
    <col min="2" max="2" width="17.625" style="362" customWidth="1"/>
    <col min="3" max="3" width="25.125" style="247" customWidth="1"/>
    <col min="4" max="4" width="12.625" style="247" customWidth="1"/>
    <col min="5" max="5" width="16.875" style="247" customWidth="1"/>
    <col min="6" max="6" width="19.00390625" style="290" customWidth="1"/>
    <col min="7" max="7" width="9.00390625" style="290" customWidth="1"/>
    <col min="8" max="8" width="28.375" style="290" customWidth="1"/>
    <col min="9" max="9" width="11.875" style="290" customWidth="1"/>
    <col min="10" max="10" width="13.875" style="290" customWidth="1"/>
    <col min="11" max="11" width="27.375" style="290" customWidth="1"/>
    <col min="12" max="12" width="16.375" style="290" customWidth="1"/>
    <col min="13" max="16384" width="9.00390625" style="290" customWidth="1"/>
  </cols>
  <sheetData>
    <row r="1" spans="2:15" ht="22.5" customHeight="1">
      <c r="B1" s="482" t="s">
        <v>167</v>
      </c>
      <c r="C1" s="482"/>
      <c r="D1" s="482"/>
      <c r="E1" s="482"/>
      <c r="F1" s="482"/>
      <c r="G1" s="482"/>
      <c r="H1" s="482"/>
      <c r="I1" s="482"/>
      <c r="J1" s="482"/>
      <c r="K1" s="482"/>
      <c r="L1" s="317"/>
      <c r="M1" s="317"/>
      <c r="N1" s="317"/>
      <c r="O1" s="317"/>
    </row>
    <row r="2" spans="2:15" ht="10.5" customHeight="1">
      <c r="B2" s="317"/>
      <c r="C2" s="317"/>
      <c r="D2" s="317"/>
      <c r="E2" s="317"/>
      <c r="F2" s="317"/>
      <c r="G2" s="317"/>
      <c r="H2" s="317"/>
      <c r="I2" s="317"/>
      <c r="J2" s="317"/>
      <c r="K2" s="317"/>
      <c r="L2" s="317"/>
      <c r="M2" s="317"/>
      <c r="N2" s="317"/>
      <c r="O2" s="317"/>
    </row>
    <row r="3" spans="2:15" ht="18.75" customHeight="1">
      <c r="B3" s="318" t="s">
        <v>215</v>
      </c>
      <c r="C3" s="319"/>
      <c r="D3" s="319"/>
      <c r="E3" s="317"/>
      <c r="F3" s="317"/>
      <c r="G3" s="317"/>
      <c r="H3" s="317"/>
      <c r="I3" s="317"/>
      <c r="J3" s="317"/>
      <c r="K3" s="317"/>
      <c r="L3" s="317"/>
      <c r="M3" s="317"/>
      <c r="N3" s="317"/>
      <c r="O3" s="317"/>
    </row>
    <row r="4" spans="2:11" s="240" customFormat="1" ht="22.5" customHeight="1">
      <c r="B4" s="320" t="s">
        <v>65</v>
      </c>
      <c r="C4" s="321"/>
      <c r="D4" s="321"/>
      <c r="E4" s="321"/>
      <c r="F4" s="321"/>
      <c r="H4" s="320" t="s">
        <v>66</v>
      </c>
      <c r="I4" s="322"/>
      <c r="J4" s="323"/>
      <c r="K4" s="324"/>
    </row>
    <row r="5" spans="2:11" s="325" customFormat="1" ht="12.75" customHeight="1">
      <c r="B5" s="490" t="s">
        <v>0</v>
      </c>
      <c r="C5" s="486" t="s">
        <v>22</v>
      </c>
      <c r="D5" s="486" t="s">
        <v>48</v>
      </c>
      <c r="E5" s="486" t="s">
        <v>26</v>
      </c>
      <c r="F5" s="486" t="s">
        <v>47</v>
      </c>
      <c r="H5" s="486" t="s">
        <v>22</v>
      </c>
      <c r="I5" s="486" t="s">
        <v>48</v>
      </c>
      <c r="J5" s="486" t="s">
        <v>26</v>
      </c>
      <c r="K5" s="486" t="s">
        <v>47</v>
      </c>
    </row>
    <row r="6" spans="2:11" s="326" customFormat="1" ht="12.75" customHeight="1">
      <c r="B6" s="491"/>
      <c r="C6" s="488"/>
      <c r="D6" s="489"/>
      <c r="E6" s="488"/>
      <c r="F6" s="487"/>
      <c r="H6" s="488"/>
      <c r="I6" s="489"/>
      <c r="J6" s="488"/>
      <c r="K6" s="487"/>
    </row>
    <row r="7" spans="2:11" s="325" customFormat="1" ht="24.75" customHeight="1">
      <c r="B7" s="483" t="s">
        <v>104</v>
      </c>
      <c r="C7" s="327"/>
      <c r="D7" s="327"/>
      <c r="E7" s="328"/>
      <c r="F7" s="329"/>
      <c r="H7" s="330"/>
      <c r="I7" s="331"/>
      <c r="J7" s="332"/>
      <c r="K7" s="330"/>
    </row>
    <row r="8" spans="2:11" s="325" customFormat="1" ht="24.75" customHeight="1">
      <c r="B8" s="484"/>
      <c r="C8" s="333"/>
      <c r="D8" s="333"/>
      <c r="E8" s="328"/>
      <c r="F8" s="334"/>
      <c r="H8" s="330"/>
      <c r="I8" s="331"/>
      <c r="J8" s="332"/>
      <c r="K8" s="330"/>
    </row>
    <row r="9" spans="2:11" s="325" customFormat="1" ht="24.75" customHeight="1">
      <c r="B9" s="485"/>
      <c r="C9" s="335"/>
      <c r="D9" s="335"/>
      <c r="E9" s="336"/>
      <c r="F9" s="337"/>
      <c r="H9" s="330"/>
      <c r="I9" s="331"/>
      <c r="J9" s="332"/>
      <c r="K9" s="330"/>
    </row>
    <row r="10" spans="2:11" s="325" customFormat="1" ht="24.75" customHeight="1">
      <c r="B10" s="483" t="s">
        <v>81</v>
      </c>
      <c r="C10" s="338"/>
      <c r="D10" s="338"/>
      <c r="E10" s="339"/>
      <c r="F10" s="340"/>
      <c r="H10" s="330"/>
      <c r="I10" s="331"/>
      <c r="J10" s="332"/>
      <c r="K10" s="330"/>
    </row>
    <row r="11" spans="2:11" s="325" customFormat="1" ht="24.75" customHeight="1">
      <c r="B11" s="492"/>
      <c r="C11" s="327"/>
      <c r="D11" s="327"/>
      <c r="E11" s="328"/>
      <c r="F11" s="341"/>
      <c r="H11" s="330"/>
      <c r="I11" s="331"/>
      <c r="J11" s="332"/>
      <c r="K11" s="330"/>
    </row>
    <row r="12" spans="2:11" s="325" customFormat="1" ht="24.75" customHeight="1">
      <c r="B12" s="493"/>
      <c r="C12" s="342"/>
      <c r="D12" s="342"/>
      <c r="E12" s="343"/>
      <c r="F12" s="344"/>
      <c r="H12" s="330"/>
      <c r="I12" s="331"/>
      <c r="J12" s="332"/>
      <c r="K12" s="330"/>
    </row>
    <row r="13" spans="2:11" s="325" customFormat="1" ht="24.75" customHeight="1">
      <c r="B13" s="483" t="s">
        <v>105</v>
      </c>
      <c r="C13" s="345"/>
      <c r="D13" s="345"/>
      <c r="E13" s="346"/>
      <c r="F13" s="347"/>
      <c r="H13" s="330"/>
      <c r="I13" s="331"/>
      <c r="J13" s="332"/>
      <c r="K13" s="330"/>
    </row>
    <row r="14" spans="2:11" s="325" customFormat="1" ht="24.75" customHeight="1">
      <c r="B14" s="492"/>
      <c r="C14" s="327"/>
      <c r="D14" s="327"/>
      <c r="E14" s="328"/>
      <c r="F14" s="334"/>
      <c r="H14" s="330"/>
      <c r="I14" s="331"/>
      <c r="J14" s="332"/>
      <c r="K14" s="330"/>
    </row>
    <row r="15" spans="2:11" s="325" customFormat="1" ht="24.75" customHeight="1">
      <c r="B15" s="492"/>
      <c r="C15" s="342"/>
      <c r="D15" s="342"/>
      <c r="E15" s="343"/>
      <c r="F15" s="348"/>
      <c r="H15" s="330"/>
      <c r="I15" s="331"/>
      <c r="J15" s="332"/>
      <c r="K15" s="330"/>
    </row>
    <row r="16" spans="2:11" s="325" customFormat="1" ht="24.75" customHeight="1">
      <c r="B16" s="494" t="s">
        <v>106</v>
      </c>
      <c r="C16" s="345"/>
      <c r="D16" s="345"/>
      <c r="E16" s="346"/>
      <c r="F16" s="347"/>
      <c r="H16" s="330"/>
      <c r="I16" s="331"/>
      <c r="J16" s="332"/>
      <c r="K16" s="330"/>
    </row>
    <row r="17" spans="2:11" s="325" customFormat="1" ht="24.75" customHeight="1">
      <c r="B17" s="495"/>
      <c r="C17" s="327"/>
      <c r="D17" s="327"/>
      <c r="E17" s="328"/>
      <c r="F17" s="341"/>
      <c r="H17" s="330"/>
      <c r="I17" s="331"/>
      <c r="J17" s="332"/>
      <c r="K17" s="330"/>
    </row>
    <row r="18" spans="2:11" s="325" customFormat="1" ht="24.75" customHeight="1">
      <c r="B18" s="496"/>
      <c r="C18" s="349"/>
      <c r="D18" s="349"/>
      <c r="E18" s="350"/>
      <c r="F18" s="351"/>
      <c r="H18" s="330"/>
      <c r="I18" s="331"/>
      <c r="J18" s="332"/>
      <c r="K18" s="330"/>
    </row>
    <row r="19" spans="2:11" s="325" customFormat="1" ht="24.75" customHeight="1">
      <c r="B19" s="494" t="s">
        <v>67</v>
      </c>
      <c r="C19" s="352"/>
      <c r="D19" s="352"/>
      <c r="E19" s="346"/>
      <c r="F19" s="347"/>
      <c r="H19" s="330"/>
      <c r="I19" s="331"/>
      <c r="J19" s="332"/>
      <c r="K19" s="330"/>
    </row>
    <row r="20" spans="2:11" s="325" customFormat="1" ht="24.75" customHeight="1">
      <c r="B20" s="495"/>
      <c r="C20" s="327"/>
      <c r="D20" s="327"/>
      <c r="E20" s="328"/>
      <c r="F20" s="341"/>
      <c r="H20" s="330"/>
      <c r="I20" s="331"/>
      <c r="J20" s="332"/>
      <c r="K20" s="330"/>
    </row>
    <row r="21" spans="2:11" s="325" customFormat="1" ht="24.75" customHeight="1">
      <c r="B21" s="496"/>
      <c r="C21" s="349"/>
      <c r="D21" s="349"/>
      <c r="E21" s="350"/>
      <c r="F21" s="353"/>
      <c r="H21" s="330"/>
      <c r="I21" s="331"/>
      <c r="J21" s="332"/>
      <c r="K21" s="330"/>
    </row>
    <row r="22" spans="2:11" s="325" customFormat="1" ht="24.75" customHeight="1">
      <c r="B22" s="497" t="s">
        <v>137</v>
      </c>
      <c r="C22" s="345"/>
      <c r="D22" s="345"/>
      <c r="E22" s="346"/>
      <c r="F22" s="329"/>
      <c r="H22" s="330"/>
      <c r="I22" s="331"/>
      <c r="J22" s="332"/>
      <c r="K22" s="330"/>
    </row>
    <row r="23" spans="2:11" s="325" customFormat="1" ht="24.75" customHeight="1">
      <c r="B23" s="498"/>
      <c r="C23" s="327"/>
      <c r="D23" s="327"/>
      <c r="E23" s="328"/>
      <c r="F23" s="341"/>
      <c r="H23" s="330"/>
      <c r="I23" s="331"/>
      <c r="J23" s="332"/>
      <c r="K23" s="330"/>
    </row>
    <row r="24" spans="2:11" s="325" customFormat="1" ht="24.75" customHeight="1">
      <c r="B24" s="499"/>
      <c r="C24" s="349"/>
      <c r="D24" s="349"/>
      <c r="E24" s="350"/>
      <c r="F24" s="351"/>
      <c r="H24" s="330"/>
      <c r="I24" s="331"/>
      <c r="J24" s="332"/>
      <c r="K24" s="330"/>
    </row>
    <row r="25" spans="2:11" s="325" customFormat="1" ht="24.75" customHeight="1">
      <c r="B25" s="494" t="s">
        <v>107</v>
      </c>
      <c r="C25" s="345"/>
      <c r="D25" s="345"/>
      <c r="E25" s="346"/>
      <c r="F25" s="347"/>
      <c r="H25" s="330"/>
      <c r="I25" s="331"/>
      <c r="J25" s="332"/>
      <c r="K25" s="330"/>
    </row>
    <row r="26" spans="2:11" s="325" customFormat="1" ht="24.75" customHeight="1">
      <c r="B26" s="495"/>
      <c r="C26" s="333"/>
      <c r="D26" s="327"/>
      <c r="E26" s="328"/>
      <c r="F26" s="341"/>
      <c r="H26" s="330"/>
      <c r="I26" s="331"/>
      <c r="J26" s="332"/>
      <c r="K26" s="330"/>
    </row>
    <row r="27" spans="2:11" s="325" customFormat="1" ht="24.75" customHeight="1">
      <c r="B27" s="496"/>
      <c r="C27" s="354"/>
      <c r="D27" s="349"/>
      <c r="E27" s="350"/>
      <c r="F27" s="351"/>
      <c r="H27" s="330"/>
      <c r="I27" s="331"/>
      <c r="J27" s="332"/>
      <c r="K27" s="330"/>
    </row>
    <row r="28" spans="2:11" s="325" customFormat="1" ht="24.75" customHeight="1">
      <c r="B28" s="483" t="s">
        <v>1</v>
      </c>
      <c r="C28" s="355"/>
      <c r="D28" s="355"/>
      <c r="E28" s="356"/>
      <c r="F28" s="357"/>
      <c r="H28" s="330"/>
      <c r="I28" s="331"/>
      <c r="J28" s="332"/>
      <c r="K28" s="330"/>
    </row>
    <row r="29" spans="2:11" s="325" customFormat="1" ht="24.75" customHeight="1">
      <c r="B29" s="492"/>
      <c r="C29" s="355"/>
      <c r="D29" s="355"/>
      <c r="E29" s="356"/>
      <c r="F29" s="357"/>
      <c r="H29" s="330"/>
      <c r="I29" s="331"/>
      <c r="J29" s="332"/>
      <c r="K29" s="330"/>
    </row>
    <row r="30" spans="2:11" s="325" customFormat="1" ht="24.75" customHeight="1">
      <c r="B30" s="493"/>
      <c r="C30" s="355"/>
      <c r="D30" s="355"/>
      <c r="E30" s="356"/>
      <c r="F30" s="357"/>
      <c r="H30" s="330"/>
      <c r="I30" s="331"/>
      <c r="J30" s="332"/>
      <c r="K30" s="330"/>
    </row>
    <row r="31" spans="2:11" s="325" customFormat="1" ht="24.75" customHeight="1">
      <c r="B31" s="483" t="s">
        <v>51</v>
      </c>
      <c r="C31" s="345"/>
      <c r="D31" s="345"/>
      <c r="E31" s="346"/>
      <c r="F31" s="329"/>
      <c r="H31" s="358"/>
      <c r="I31" s="358"/>
      <c r="J31" s="358"/>
      <c r="K31" s="358"/>
    </row>
    <row r="32" spans="2:11" s="325" customFormat="1" ht="24.75" customHeight="1">
      <c r="B32" s="492"/>
      <c r="C32" s="327"/>
      <c r="D32" s="327"/>
      <c r="E32" s="328"/>
      <c r="F32" s="334"/>
      <c r="H32" s="358"/>
      <c r="I32" s="358"/>
      <c r="J32" s="358"/>
      <c r="K32" s="358"/>
    </row>
    <row r="33" spans="2:11" s="325" customFormat="1" ht="24.75" customHeight="1">
      <c r="B33" s="493"/>
      <c r="C33" s="349"/>
      <c r="D33" s="349"/>
      <c r="E33" s="350"/>
      <c r="F33" s="353"/>
      <c r="H33" s="358"/>
      <c r="I33" s="358"/>
      <c r="J33" s="358"/>
      <c r="K33" s="358"/>
    </row>
    <row r="34" spans="2:6" s="325" customFormat="1" ht="18" customHeight="1">
      <c r="B34" s="306" t="s">
        <v>186</v>
      </c>
      <c r="C34" s="359"/>
      <c r="D34" s="359"/>
      <c r="E34" s="323"/>
      <c r="F34" s="324"/>
    </row>
    <row r="35" spans="2:6" s="325" customFormat="1" ht="18" customHeight="1">
      <c r="B35" s="307" t="s">
        <v>168</v>
      </c>
      <c r="C35" s="359"/>
      <c r="D35" s="359"/>
      <c r="E35" s="323"/>
      <c r="F35" s="324"/>
    </row>
    <row r="36" spans="2:3" s="325" customFormat="1" ht="18" customHeight="1">
      <c r="B36" s="360" t="s">
        <v>121</v>
      </c>
      <c r="C36" s="361"/>
    </row>
    <row r="37" spans="2:3" s="325" customFormat="1" ht="24.75" customHeight="1">
      <c r="B37" s="359"/>
      <c r="C37" s="361"/>
    </row>
    <row r="38" spans="2:3" s="325" customFormat="1" ht="24.75" customHeight="1">
      <c r="B38" s="359"/>
      <c r="C38" s="361"/>
    </row>
    <row r="39" spans="2:3" s="325" customFormat="1" ht="24.75" customHeight="1">
      <c r="B39" s="359"/>
      <c r="C39" s="361"/>
    </row>
    <row r="40" spans="2:3" s="325" customFormat="1" ht="24.75" customHeight="1">
      <c r="B40" s="359"/>
      <c r="C40" s="361"/>
    </row>
    <row r="41" spans="2:3" s="325" customFormat="1" ht="24.75" customHeight="1">
      <c r="B41" s="359"/>
      <c r="C41" s="361"/>
    </row>
    <row r="42" spans="2:3" s="325" customFormat="1" ht="24.75" customHeight="1">
      <c r="B42" s="359"/>
      <c r="C42" s="361"/>
    </row>
    <row r="43" spans="2:3" s="325" customFormat="1" ht="24.75" customHeight="1">
      <c r="B43" s="359"/>
      <c r="C43" s="361"/>
    </row>
    <row r="44" spans="2:3" s="325" customFormat="1" ht="24.75" customHeight="1">
      <c r="B44" s="359"/>
      <c r="C44" s="361"/>
    </row>
    <row r="45" spans="2:3" s="325" customFormat="1" ht="24.75" customHeight="1">
      <c r="B45" s="359"/>
      <c r="C45" s="361"/>
    </row>
    <row r="46" spans="2:3" s="325" customFormat="1" ht="24.75" customHeight="1">
      <c r="B46" s="359"/>
      <c r="C46" s="361"/>
    </row>
    <row r="47" spans="2:3" s="325" customFormat="1" ht="24.75" customHeight="1">
      <c r="B47" s="359"/>
      <c r="C47" s="361"/>
    </row>
    <row r="48" spans="2:3" s="325" customFormat="1" ht="24.75" customHeight="1">
      <c r="B48" s="359"/>
      <c r="C48" s="361"/>
    </row>
    <row r="49" spans="2:3" s="325" customFormat="1" ht="24.75" customHeight="1">
      <c r="B49" s="359"/>
      <c r="C49" s="361"/>
    </row>
    <row r="50" spans="2:3" s="325" customFormat="1" ht="24.75" customHeight="1">
      <c r="B50" s="359"/>
      <c r="C50" s="361"/>
    </row>
    <row r="51" spans="2:11" s="325" customFormat="1" ht="24.75" customHeight="1">
      <c r="B51" s="359"/>
      <c r="C51" s="359"/>
      <c r="D51" s="359"/>
      <c r="E51" s="323"/>
      <c r="F51" s="324"/>
      <c r="H51" s="290"/>
      <c r="I51" s="290"/>
      <c r="J51" s="290"/>
      <c r="K51" s="290"/>
    </row>
    <row r="52" ht="24.75" customHeight="1">
      <c r="B52" s="290"/>
    </row>
    <row r="53" ht="20.25" customHeight="1">
      <c r="B53" s="290"/>
    </row>
    <row r="69" ht="30" customHeight="1">
      <c r="E69" s="363"/>
    </row>
  </sheetData>
  <sheetProtection/>
  <mergeCells count="19">
    <mergeCell ref="K5:K6"/>
    <mergeCell ref="B28:B30"/>
    <mergeCell ref="B31:B33"/>
    <mergeCell ref="B10:B12"/>
    <mergeCell ref="B13:B15"/>
    <mergeCell ref="B16:B18"/>
    <mergeCell ref="B19:B21"/>
    <mergeCell ref="B22:B24"/>
    <mergeCell ref="B25:B27"/>
    <mergeCell ref="B1:K1"/>
    <mergeCell ref="B7:B9"/>
    <mergeCell ref="F5:F6"/>
    <mergeCell ref="E5:E6"/>
    <mergeCell ref="C5:C6"/>
    <mergeCell ref="D5:D6"/>
    <mergeCell ref="H5:H6"/>
    <mergeCell ref="I5:I6"/>
    <mergeCell ref="J5:J6"/>
    <mergeCell ref="B5:B6"/>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8" r:id="rId1"/>
  <headerFooter alignWithMargins="0">
    <oddHeader>&amp;R&amp;"ＭＳ ゴシック,標準"&amp;10（仮称）新ごみ処理施設整備・運営事業（エネルギー回収型廃棄物処理施設）に係る提案書類(&amp;A)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P31"/>
  <sheetViews>
    <sheetView showGridLines="0" view="pageBreakPreview" zoomScaleSheetLayoutView="100" workbookViewId="0" topLeftCell="A1">
      <selection activeCell="A1" sqref="A1:IV16384"/>
    </sheetView>
  </sheetViews>
  <sheetFormatPr defaultColWidth="9.00390625" defaultRowHeight="13.5"/>
  <cols>
    <col min="1" max="1" width="4.75390625" style="364" customWidth="1"/>
    <col min="2" max="2" width="26.125" style="364" customWidth="1"/>
    <col min="3" max="3" width="7.625" style="392" customWidth="1"/>
    <col min="4" max="16" width="13.125" style="364" customWidth="1"/>
    <col min="17" max="16384" width="9.00390625" style="364" customWidth="1"/>
  </cols>
  <sheetData>
    <row r="1" spans="2:16" ht="17.25">
      <c r="B1" s="500" t="s">
        <v>166</v>
      </c>
      <c r="C1" s="500"/>
      <c r="D1" s="500"/>
      <c r="E1" s="500"/>
      <c r="F1" s="500"/>
      <c r="G1" s="500"/>
      <c r="H1" s="500"/>
      <c r="I1" s="500"/>
      <c r="J1" s="500"/>
      <c r="K1" s="500"/>
      <c r="L1" s="500"/>
      <c r="M1" s="500"/>
      <c r="N1" s="500"/>
      <c r="O1" s="500"/>
      <c r="P1" s="500"/>
    </row>
    <row r="2" spans="2:3" ht="11.25" customHeight="1">
      <c r="B2" s="365"/>
      <c r="C2" s="366"/>
    </row>
    <row r="3" spans="2:3" ht="20.25" customHeight="1">
      <c r="B3" s="318" t="s">
        <v>215</v>
      </c>
      <c r="C3" s="366"/>
    </row>
    <row r="4" spans="1:16" ht="21.75" customHeight="1">
      <c r="A4" s="367"/>
      <c r="B4" s="368" t="s">
        <v>52</v>
      </c>
      <c r="C4" s="368" t="s">
        <v>19</v>
      </c>
      <c r="D4" s="368" t="s">
        <v>171</v>
      </c>
      <c r="E4" s="368" t="s">
        <v>172</v>
      </c>
      <c r="F4" s="368" t="s">
        <v>173</v>
      </c>
      <c r="G4" s="368" t="s">
        <v>174</v>
      </c>
      <c r="H4" s="368" t="s">
        <v>175</v>
      </c>
      <c r="I4" s="368" t="s">
        <v>176</v>
      </c>
      <c r="J4" s="368" t="s">
        <v>53</v>
      </c>
      <c r="K4" s="368" t="s">
        <v>17</v>
      </c>
      <c r="L4" s="368" t="s">
        <v>18</v>
      </c>
      <c r="M4" s="368" t="s">
        <v>177</v>
      </c>
      <c r="N4" s="368" t="s">
        <v>178</v>
      </c>
      <c r="O4" s="368" t="s">
        <v>179</v>
      </c>
      <c r="P4" s="368" t="s">
        <v>23</v>
      </c>
    </row>
    <row r="5" spans="1:16" ht="21.75" customHeight="1">
      <c r="A5" s="369"/>
      <c r="B5" s="370" t="s">
        <v>72</v>
      </c>
      <c r="C5" s="371"/>
      <c r="D5" s="372"/>
      <c r="E5" s="372"/>
      <c r="F5" s="372"/>
      <c r="G5" s="372"/>
      <c r="H5" s="372"/>
      <c r="I5" s="372"/>
      <c r="J5" s="372"/>
      <c r="K5" s="372"/>
      <c r="L5" s="372"/>
      <c r="M5" s="372"/>
      <c r="N5" s="372"/>
      <c r="O5" s="372"/>
      <c r="P5" s="373"/>
    </row>
    <row r="6" spans="1:16" ht="21.75" customHeight="1">
      <c r="A6" s="369"/>
      <c r="B6" s="370" t="s">
        <v>73</v>
      </c>
      <c r="C6" s="374"/>
      <c r="D6" s="372"/>
      <c r="E6" s="372"/>
      <c r="F6" s="372"/>
      <c r="G6" s="372"/>
      <c r="H6" s="372"/>
      <c r="I6" s="372"/>
      <c r="J6" s="372"/>
      <c r="K6" s="372"/>
      <c r="L6" s="372"/>
      <c r="M6" s="372"/>
      <c r="N6" s="372"/>
      <c r="O6" s="372"/>
      <c r="P6" s="373"/>
    </row>
    <row r="7" spans="1:16" ht="21.75" customHeight="1">
      <c r="A7" s="369"/>
      <c r="B7" s="370" t="s">
        <v>74</v>
      </c>
      <c r="C7" s="370" t="s">
        <v>20</v>
      </c>
      <c r="D7" s="372"/>
      <c r="E7" s="372"/>
      <c r="F7" s="372"/>
      <c r="G7" s="372"/>
      <c r="H7" s="372"/>
      <c r="I7" s="372"/>
      <c r="J7" s="372"/>
      <c r="K7" s="372"/>
      <c r="L7" s="372"/>
      <c r="M7" s="372"/>
      <c r="N7" s="372"/>
      <c r="O7" s="372"/>
      <c r="P7" s="375"/>
    </row>
    <row r="8" spans="1:16" ht="21.75" customHeight="1">
      <c r="A8" s="369"/>
      <c r="B8" s="370" t="s">
        <v>75</v>
      </c>
      <c r="C8" s="370" t="s">
        <v>20</v>
      </c>
      <c r="D8" s="372"/>
      <c r="E8" s="372"/>
      <c r="F8" s="372"/>
      <c r="G8" s="372"/>
      <c r="H8" s="372"/>
      <c r="I8" s="372"/>
      <c r="J8" s="372"/>
      <c r="K8" s="372"/>
      <c r="L8" s="372"/>
      <c r="M8" s="372"/>
      <c r="N8" s="372"/>
      <c r="O8" s="372"/>
      <c r="P8" s="375"/>
    </row>
    <row r="9" spans="1:16" ht="21.75" customHeight="1">
      <c r="A9" s="369"/>
      <c r="B9" s="370" t="s">
        <v>76</v>
      </c>
      <c r="C9" s="370" t="s">
        <v>20</v>
      </c>
      <c r="D9" s="372"/>
      <c r="E9" s="372"/>
      <c r="F9" s="372"/>
      <c r="G9" s="372"/>
      <c r="H9" s="372"/>
      <c r="I9" s="372"/>
      <c r="J9" s="372"/>
      <c r="K9" s="372"/>
      <c r="L9" s="372"/>
      <c r="M9" s="372"/>
      <c r="N9" s="372"/>
      <c r="O9" s="372"/>
      <c r="P9" s="375"/>
    </row>
    <row r="10" spans="1:16" ht="21.75" customHeight="1">
      <c r="A10" s="369"/>
      <c r="B10" s="376" t="s">
        <v>77</v>
      </c>
      <c r="C10" s="376" t="s">
        <v>20</v>
      </c>
      <c r="D10" s="377"/>
      <c r="E10" s="372"/>
      <c r="F10" s="372"/>
      <c r="G10" s="372"/>
      <c r="H10" s="372"/>
      <c r="I10" s="372"/>
      <c r="J10" s="372"/>
      <c r="K10" s="372"/>
      <c r="L10" s="372"/>
      <c r="M10" s="372"/>
      <c r="N10" s="372"/>
      <c r="O10" s="372"/>
      <c r="P10" s="375"/>
    </row>
    <row r="11" spans="1:16" ht="21.75" customHeight="1">
      <c r="A11" s="369"/>
      <c r="B11" s="370" t="s">
        <v>138</v>
      </c>
      <c r="C11" s="370" t="s">
        <v>20</v>
      </c>
      <c r="D11" s="378"/>
      <c r="E11" s="379"/>
      <c r="F11" s="379"/>
      <c r="G11" s="379"/>
      <c r="H11" s="379"/>
      <c r="I11" s="379"/>
      <c r="J11" s="379"/>
      <c r="K11" s="379"/>
      <c r="L11" s="379"/>
      <c r="M11" s="379"/>
      <c r="N11" s="379"/>
      <c r="O11" s="379"/>
      <c r="P11" s="380"/>
    </row>
    <row r="12" spans="1:16" ht="21.75" customHeight="1">
      <c r="A12" s="369"/>
      <c r="B12" s="370" t="s">
        <v>139</v>
      </c>
      <c r="C12" s="370" t="s">
        <v>20</v>
      </c>
      <c r="D12" s="378"/>
      <c r="E12" s="377"/>
      <c r="F12" s="377"/>
      <c r="G12" s="377"/>
      <c r="H12" s="377"/>
      <c r="I12" s="377"/>
      <c r="J12" s="377"/>
      <c r="K12" s="377"/>
      <c r="L12" s="377"/>
      <c r="M12" s="377"/>
      <c r="N12" s="377"/>
      <c r="O12" s="377"/>
      <c r="P12" s="381"/>
    </row>
    <row r="13" spans="1:16" ht="21.75" customHeight="1">
      <c r="A13" s="369"/>
      <c r="B13" s="382" t="s">
        <v>78</v>
      </c>
      <c r="C13" s="382" t="s">
        <v>20</v>
      </c>
      <c r="D13" s="383"/>
      <c r="E13" s="384"/>
      <c r="F13" s="384"/>
      <c r="G13" s="384"/>
      <c r="H13" s="384"/>
      <c r="I13" s="384"/>
      <c r="J13" s="384"/>
      <c r="K13" s="384"/>
      <c r="L13" s="384"/>
      <c r="M13" s="384"/>
      <c r="N13" s="384"/>
      <c r="O13" s="384"/>
      <c r="P13" s="385"/>
    </row>
    <row r="14" spans="1:16" ht="11.25" customHeight="1">
      <c r="A14" s="369"/>
      <c r="B14" s="386"/>
      <c r="C14" s="387"/>
      <c r="D14" s="388"/>
      <c r="E14" s="388"/>
      <c r="F14" s="388"/>
      <c r="G14" s="388"/>
      <c r="H14" s="388"/>
      <c r="I14" s="388"/>
      <c r="J14" s="388"/>
      <c r="K14" s="388"/>
      <c r="L14" s="388"/>
      <c r="M14" s="388"/>
      <c r="N14" s="388"/>
      <c r="O14" s="388"/>
      <c r="P14" s="389"/>
    </row>
    <row r="15" spans="2:7" ht="18" customHeight="1">
      <c r="B15" s="306" t="s">
        <v>186</v>
      </c>
      <c r="C15" s="390"/>
      <c r="D15" s="391"/>
      <c r="E15" s="391"/>
      <c r="F15" s="391"/>
      <c r="G15" s="391"/>
    </row>
    <row r="16" ht="18" customHeight="1">
      <c r="B16" s="364" t="s">
        <v>141</v>
      </c>
    </row>
    <row r="17" ht="18" customHeight="1"/>
    <row r="31" ht="13.5">
      <c r="E31" s="393"/>
    </row>
  </sheetData>
  <sheetProtection/>
  <mergeCells count="1">
    <mergeCell ref="B1:P1"/>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8" scale="97" r:id="rId2"/>
  <headerFooter alignWithMargins="0">
    <oddHeader>&amp;R&amp;"ＭＳ ゴシック,標準"&amp;10（仮称）新ごみ処理施設整備・運営事業（エネルギー回収型廃棄物処理施設）に係る提案書類(&amp;A)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2019-07-30T08:27:55Z</dcterms:created>
  <dcterms:modified xsi:type="dcterms:W3CDTF">2019-08-13T04:34:30Z</dcterms:modified>
  <cp:category/>
  <cp:version/>
  <cp:contentType/>
  <cp:contentStatus/>
</cp:coreProperties>
</file>